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2000" windowHeight="5490" tabRatio="558" activeTab="0"/>
  </bookViews>
  <sheets>
    <sheet name="ПРАЙС НА ГЕОТЕКСТИЛЬ, ДОРНИТ" sheetId="1" r:id="rId1"/>
    <sheet name="ПРАЙС НА СИНТЕПОН" sheetId="2" r:id="rId2"/>
  </sheets>
  <definedNames>
    <definedName name="_xlnm.Print_Area" localSheetId="0">'ПРАЙС НА ГЕОТЕКСТИЛЬ, ДОРНИТ'!$A$1:$O$60</definedName>
  </definedNames>
  <calcPr fullCalcOnLoad="1"/>
</workbook>
</file>

<file path=xl/sharedStrings.xml><?xml version="1.0" encoding="utf-8"?>
<sst xmlns="http://schemas.openxmlformats.org/spreadsheetml/2006/main" count="307" uniqueCount="154">
  <si>
    <t>п.м.</t>
  </si>
  <si>
    <t>Ед.       измер.</t>
  </si>
  <si>
    <t>Возможная область применения</t>
  </si>
  <si>
    <t>м.кв.</t>
  </si>
  <si>
    <t xml:space="preserve">       Вся продукция сертифицирована;</t>
  </si>
  <si>
    <t xml:space="preserve">       Форма оплаты по согласованию;</t>
  </si>
  <si>
    <t>Ширина см</t>
  </si>
  <si>
    <t>Поверхностная плотность, г/м2,  Артикул</t>
  </si>
  <si>
    <t xml:space="preserve"> на территории СНГ. Наши производственные мощности позволяют удовлетворить любые потребности наших клиентов</t>
  </si>
  <si>
    <t>Швейное производство:           для стежки,в качестве утеплителя</t>
  </si>
  <si>
    <t>Генеральный директор</t>
  </si>
  <si>
    <t>Утверждаю:</t>
  </si>
  <si>
    <t xml:space="preserve">       Гибкая накопительная система скидок в зависимости от покупаемого объема в месяц;</t>
  </si>
  <si>
    <t xml:space="preserve"> в четко установленный срок. Современное высокотехнологичное оборудование обеспечивает  высокий уровень </t>
  </si>
  <si>
    <t>качества нашей продукции.</t>
  </si>
  <si>
    <t xml:space="preserve">       Возможна отгрузка ж/д и автотранспортом .</t>
  </si>
  <si>
    <t>________________Г.Г. Попов</t>
  </si>
  <si>
    <t>У 8с 100/150.</t>
  </si>
  <si>
    <t>Г 8с 250/165.</t>
  </si>
  <si>
    <t>Г 8с 300/165.</t>
  </si>
  <si>
    <t>Г 8с 350/165.</t>
  </si>
  <si>
    <t>Г 8с 400/165.</t>
  </si>
  <si>
    <t>У 7с100/150.</t>
  </si>
  <si>
    <t>Г 7с 200/380.</t>
  </si>
  <si>
    <t>Г 7с 250/380.</t>
  </si>
  <si>
    <t>Г 7с 300/380.</t>
  </si>
  <si>
    <t>Г 7с 350/380.</t>
  </si>
  <si>
    <t>Г 7с 400/380.</t>
  </si>
  <si>
    <t>Г 7с 450/380.</t>
  </si>
  <si>
    <t>ПОЛОТНО НЕТКАНОЕ ИГЛОПРОБИВНОЕ</t>
  </si>
  <si>
    <t>ООО "Нипромтекс"</t>
  </si>
  <si>
    <t xml:space="preserve"> </t>
  </si>
  <si>
    <t>Москва</t>
  </si>
  <si>
    <t>Железногорск</t>
  </si>
  <si>
    <t>Тел./факс (495) 777-12-20</t>
  </si>
  <si>
    <t>Тел. (47148) 3-68-35; факс (47148) 3-14-13</t>
  </si>
  <si>
    <t>e-mail: nipromtex3@nhp.ru</t>
  </si>
  <si>
    <t>e-mail: sbyt_nipromtex@mail.ru</t>
  </si>
  <si>
    <t>ПОЛОТНО НЕТКАНОЕ ОБЪЕМНОЕ (СИНТЕПОН)</t>
  </si>
  <si>
    <t>Цена, руб.                  с НДС  свыше 10000п.м.</t>
  </si>
  <si>
    <t>Кол-во в рулоне, м.п.</t>
  </si>
  <si>
    <t>Поверхностная плотность, г/м2   Артикул</t>
  </si>
  <si>
    <t>Ширина, см</t>
  </si>
  <si>
    <t>У 7с100/165</t>
  </si>
  <si>
    <t>Тип волокна</t>
  </si>
  <si>
    <t>Цена, руб. с НДС  до 200кг.</t>
  </si>
  <si>
    <t>Цена, руб. с НДС  до 500кг.</t>
  </si>
  <si>
    <t>Цена, руб. с НДС  до 1000кг.</t>
  </si>
  <si>
    <t>Кол-во в упаковке кг</t>
  </si>
  <si>
    <t>7D / 32</t>
  </si>
  <si>
    <t xml:space="preserve">       Цены приведены в рублях с учетом  НДС 18% на условиях самовывоза</t>
  </si>
  <si>
    <t xml:space="preserve"> Базовая  цена,  руб.                      с  НДС                            </t>
  </si>
  <si>
    <t xml:space="preserve">  Цена,  руб.                            с НДС                                              до                10 000 кв.м.</t>
  </si>
  <si>
    <t xml:space="preserve">Цена, руб. с НДС                                от 10 000 кв.м.           </t>
  </si>
  <si>
    <t>Разрывная нагрузка          (длина/ширина)</t>
  </si>
  <si>
    <t>Удлинение при разрыве,% не более (дл/шир)</t>
  </si>
  <si>
    <t>Толщина при нагрузке    2 кПа, мм</t>
  </si>
  <si>
    <t>Н, не менее</t>
  </si>
  <si>
    <t>кН/м, не менее</t>
  </si>
  <si>
    <t>не нормир</t>
  </si>
  <si>
    <t>1,5+-0,5</t>
  </si>
  <si>
    <t>120/110</t>
  </si>
  <si>
    <t>2,0+-0,5</t>
  </si>
  <si>
    <t>2,5+-0,5</t>
  </si>
  <si>
    <t>Дорожное строительство, балластировка трубопроводов, строительство кровли, шумоизоляция и др.</t>
  </si>
  <si>
    <t>200/250</t>
  </si>
  <si>
    <t>4,0/5,0</t>
  </si>
  <si>
    <t>250/300</t>
  </si>
  <si>
    <t>5,0/6,0</t>
  </si>
  <si>
    <t>3,5+-0,5</t>
  </si>
  <si>
    <t>300/400</t>
  </si>
  <si>
    <t>6,0/8,0</t>
  </si>
  <si>
    <t>400/600</t>
  </si>
  <si>
    <t>8,0/12,0</t>
  </si>
  <si>
    <t>4,0+-0,5</t>
  </si>
  <si>
    <t>ПОЛОТНО НЕТКАНОЕ ВЯЗАЛЬНО-ПРОШИВНОЕ</t>
  </si>
  <si>
    <t>150/300</t>
  </si>
  <si>
    <t>3,0/6,0</t>
  </si>
  <si>
    <t>200/400</t>
  </si>
  <si>
    <t>4,0/8,0</t>
  </si>
  <si>
    <t>250/500</t>
  </si>
  <si>
    <t>5,0/10,0</t>
  </si>
  <si>
    <t>300/600</t>
  </si>
  <si>
    <t>6,0/12,0</t>
  </si>
  <si>
    <t>400/800</t>
  </si>
  <si>
    <t>8,0/16,0</t>
  </si>
  <si>
    <t>4,5+-0,5</t>
  </si>
  <si>
    <t>ООО"Нипромтекс"</t>
  </si>
  <si>
    <t>Тел.(47148) 3-68-35,факс (47148) 3-14-13</t>
  </si>
  <si>
    <t xml:space="preserve">СИНТЕПОН "OPTIMA" </t>
  </si>
  <si>
    <t>9с 80/150</t>
  </si>
  <si>
    <t>9с 80/220</t>
  </si>
  <si>
    <t>9с 90/150</t>
  </si>
  <si>
    <t>9с 90/220</t>
  </si>
  <si>
    <t>9с 100/150</t>
  </si>
  <si>
    <t>9с 100/220</t>
  </si>
  <si>
    <t>9с 120/150</t>
  </si>
  <si>
    <t>9с 120/220</t>
  </si>
  <si>
    <t>9с 150/150</t>
  </si>
  <si>
    <t>9с 150/220</t>
  </si>
  <si>
    <t>9с 200/150</t>
  </si>
  <si>
    <t>9с 200/220</t>
  </si>
  <si>
    <t>9с 250/150</t>
  </si>
  <si>
    <t>9с 300/150</t>
  </si>
  <si>
    <t>9с 300/220</t>
  </si>
  <si>
    <t xml:space="preserve">СИНТЕПОН "SILK" </t>
  </si>
  <si>
    <t xml:space="preserve">СИНТЕПОН "FURNITURE" </t>
  </si>
  <si>
    <t>Мебельный</t>
  </si>
  <si>
    <t>Свойства: Повышенное сопротивление сжатию при нагрузках и хорошей восстанавливаемостью,высокой жесткостью и прочностью на разрыв.Применяется в производстве мягкой мебели.</t>
  </si>
  <si>
    <r>
      <t xml:space="preserve">П/ЭФ шарики из силиконизированного волокна </t>
    </r>
    <r>
      <rPr>
        <b/>
        <sz val="10"/>
        <rFont val="Arial Cyr"/>
        <family val="0"/>
      </rPr>
      <t>(волокно пр-ва Корея)</t>
    </r>
  </si>
  <si>
    <t>Наши производственные мощности позволяют удовлетворить любые потребности наших клиентов</t>
  </si>
  <si>
    <t xml:space="preserve">Силиконизированный  20% </t>
  </si>
  <si>
    <t>Используют в качестве наполнителя в швейные изделия и мягкой мебели.</t>
  </si>
  <si>
    <t xml:space="preserve"> Наше предприятие является одним из крупнейших производителей нетканых материалов  на территории СНГ</t>
  </si>
  <si>
    <t>Железногорск, Курская область</t>
  </si>
  <si>
    <r>
      <t xml:space="preserve">                            </t>
    </r>
    <r>
      <rPr>
        <sz val="9"/>
        <rFont val="Arial Cyr"/>
        <family val="2"/>
      </rPr>
      <t xml:space="preserve">  Г.Г.Попов.</t>
    </r>
  </si>
  <si>
    <t>Уважаемые Господа! Наше предприятие является одним из крупнейших производителей нетканых материалов</t>
  </si>
  <si>
    <t>ВЯЗАЛЬНОПРОШИВНОЕ ПОЛОТНО</t>
  </si>
  <si>
    <t>У 8с 160/165.</t>
  </si>
  <si>
    <t>У 7с150/165</t>
  </si>
  <si>
    <t>10</t>
  </si>
  <si>
    <t>Цена, руб.с НДС от 3000п.м.до 10 000п.м.</t>
  </si>
  <si>
    <t xml:space="preserve">  Цена,  руб. с  НДС  до 3000 п.м.</t>
  </si>
  <si>
    <t xml:space="preserve">       Цены приведены в рублях с учетом  НДС 18% на условиях самовывоза из Железногорска</t>
  </si>
  <si>
    <t>Свойства: Высокая объемность,стойкость к сохранению своей формы в течении длительного времени и после стирки,высокие теплозащитные св-ва,негигроскопичен. Применяется в швейной промышленности,как утеплитель в верхней одежде.</t>
  </si>
  <si>
    <t>Используется как утеплитель в швейных изделиях,прокладка в стеганные изделия,одеяло,в мягкую мебель. Свойства: Промышленная объемность,мягкий шелковистый гриф,отличная способность восстанавливать свою форму после многократного сжатия или стирки</t>
  </si>
  <si>
    <t>Тел.(47148) 4-80-92</t>
  </si>
  <si>
    <t>Прайс- лист июнь 2008г.</t>
  </si>
  <si>
    <t>Г 8с 200/165.</t>
  </si>
  <si>
    <t>Г 8с 160/165.</t>
  </si>
  <si>
    <t>150/150</t>
  </si>
  <si>
    <t>350/700</t>
  </si>
  <si>
    <t>7,0/14,0</t>
  </si>
  <si>
    <t>3,0/3,0</t>
  </si>
  <si>
    <t>3,0+-0,5</t>
  </si>
  <si>
    <t>3,7+-0,5</t>
  </si>
  <si>
    <t xml:space="preserve">ПОЛОТНО НЕТКАНОЕ ИГЛОПРОБИВНОЕ КАЛАНДРИРОВАННОЕ(ТЕРМОСКРЕПЛЕННОЕ) (ГЕОТЕКСТИЛЬ, ДОРНИТ)                                                                                                                                                                                                                    </t>
  </si>
  <si>
    <t>Т 8с 200/165</t>
  </si>
  <si>
    <t>Т 8с 250/165</t>
  </si>
  <si>
    <t>Т 8с 300/165</t>
  </si>
  <si>
    <t>200/200</t>
  </si>
  <si>
    <t>250/250</t>
  </si>
  <si>
    <t>300/300</t>
  </si>
  <si>
    <t>80/80</t>
  </si>
  <si>
    <t>4,0/4,0</t>
  </si>
  <si>
    <t>5,0/5,0</t>
  </si>
  <si>
    <t>6,0/6,0</t>
  </si>
  <si>
    <t>1,7+-0,5</t>
  </si>
  <si>
    <t>e-mail: sbyt_niprom@mail.ru</t>
  </si>
  <si>
    <t>Дорожное строительство, дренаж, противоэрозионные конструкции, строительство кровель, фундаментов, откосов, землеустройстве и.т.д.</t>
  </si>
  <si>
    <t>Г 8с 500/165.</t>
  </si>
  <si>
    <t>500/800</t>
  </si>
  <si>
    <t>10,0/16,0</t>
  </si>
  <si>
    <r>
      <t>Прайс-лист</t>
    </r>
    <r>
      <rPr>
        <sz val="20"/>
        <color indexed="62"/>
        <rFont val="Times New Roman"/>
        <family val="1"/>
      </rPr>
      <t xml:space="preserve"> июнь </t>
    </r>
    <r>
      <rPr>
        <b/>
        <sz val="11"/>
        <color indexed="62"/>
        <rFont val="Times New Roman"/>
        <family val="1"/>
      </rPr>
      <t>2008 г.</t>
    </r>
    <r>
      <rPr>
        <sz val="11"/>
        <color indexed="6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</si>
</sst>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m\ 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4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color indexed="12"/>
      <name val="Arial Cyr"/>
      <family val="0"/>
    </font>
    <font>
      <sz val="12"/>
      <color indexed="12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u val="single"/>
      <sz val="14"/>
      <name val="Arial Cyr"/>
      <family val="0"/>
    </font>
    <font>
      <b/>
      <u val="single"/>
      <sz val="12"/>
      <name val="Verdana"/>
      <family val="2"/>
    </font>
    <font>
      <sz val="11"/>
      <name val="Arial"/>
      <family val="0"/>
    </font>
    <font>
      <sz val="10"/>
      <name val="Arial"/>
      <family val="0"/>
    </font>
    <font>
      <sz val="20"/>
      <color indexed="12"/>
      <name val="Arial Black"/>
      <family val="2"/>
    </font>
    <font>
      <b/>
      <sz val="12"/>
      <name val="Arial"/>
      <family val="0"/>
    </font>
    <font>
      <b/>
      <sz val="12"/>
      <name val="Arial Cyr"/>
      <family val="2"/>
    </font>
    <font>
      <b/>
      <sz val="20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Arial"/>
      <family val="0"/>
    </font>
    <font>
      <b/>
      <sz val="16"/>
      <color indexed="62"/>
      <name val="Verdana"/>
      <family val="2"/>
    </font>
    <font>
      <sz val="16"/>
      <color indexed="62"/>
      <name val="Times New Roman"/>
      <family val="1"/>
    </font>
    <font>
      <sz val="16"/>
      <color indexed="62"/>
      <name val="Arial Cyr"/>
      <family val="0"/>
    </font>
    <font>
      <b/>
      <sz val="10"/>
      <name val="Arial"/>
      <family val="2"/>
    </font>
    <font>
      <b/>
      <u val="single"/>
      <sz val="12"/>
      <color indexed="9"/>
      <name val="Verdana"/>
      <family val="2"/>
    </font>
    <font>
      <b/>
      <sz val="11"/>
      <color indexed="9"/>
      <name val="Arial Cyr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62"/>
      <name val="Times New Roman"/>
      <family val="1"/>
    </font>
    <font>
      <sz val="20"/>
      <color indexed="6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3" xfId="0" applyFont="1" applyBorder="1" applyAlignment="1">
      <alignment/>
    </xf>
    <xf numFmtId="0" fontId="16" fillId="0" borderId="0" xfId="15" applyAlignment="1">
      <alignment horizontal="left" vertical="center"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18" applyFont="1">
      <alignment/>
      <protection/>
    </xf>
    <xf numFmtId="0" fontId="14" fillId="0" borderId="0" xfId="18" applyFont="1">
      <alignment/>
      <protection/>
    </xf>
    <xf numFmtId="0" fontId="3" fillId="0" borderId="0" xfId="18" applyFont="1">
      <alignment/>
      <protection/>
    </xf>
    <xf numFmtId="0" fontId="2" fillId="0" borderId="0" xfId="18" applyFont="1">
      <alignment/>
      <protection/>
    </xf>
    <xf numFmtId="0" fontId="1" fillId="0" borderId="0" xfId="18" applyFont="1" applyAlignment="1">
      <alignment/>
      <protection/>
    </xf>
    <xf numFmtId="0" fontId="2" fillId="0" borderId="0" xfId="18" applyFont="1" applyAlignment="1">
      <alignment/>
      <protection/>
    </xf>
    <xf numFmtId="0" fontId="4" fillId="0" borderId="0" xfId="18" applyFont="1" applyAlignment="1">
      <alignment/>
      <protection/>
    </xf>
    <xf numFmtId="0" fontId="22" fillId="0" borderId="0" xfId="18">
      <alignment/>
      <protection/>
    </xf>
    <xf numFmtId="17" fontId="1" fillId="0" borderId="0" xfId="18" applyNumberFormat="1" applyFont="1" applyAlignment="1">
      <alignment/>
      <protection/>
    </xf>
    <xf numFmtId="0" fontId="24" fillId="0" borderId="0" xfId="18" applyFont="1">
      <alignment/>
      <protection/>
    </xf>
    <xf numFmtId="0" fontId="25" fillId="0" borderId="0" xfId="18" applyFont="1" applyAlignment="1">
      <alignment/>
      <protection/>
    </xf>
    <xf numFmtId="0" fontId="36" fillId="0" borderId="0" xfId="18" applyFont="1">
      <alignment/>
      <protection/>
    </xf>
    <xf numFmtId="0" fontId="32" fillId="0" borderId="0" xfId="18" applyFont="1">
      <alignment/>
      <protection/>
    </xf>
    <xf numFmtId="0" fontId="32" fillId="0" borderId="0" xfId="18" applyFont="1">
      <alignment/>
      <protection/>
    </xf>
    <xf numFmtId="0" fontId="2" fillId="0" borderId="0" xfId="18" applyFont="1">
      <alignment/>
      <protection/>
    </xf>
    <xf numFmtId="0" fontId="4" fillId="0" borderId="19" xfId="18" applyFont="1" applyBorder="1" applyAlignment="1">
      <alignment horizontal="center"/>
      <protection/>
    </xf>
    <xf numFmtId="0" fontId="1" fillId="0" borderId="7" xfId="18" applyFont="1" applyBorder="1" applyAlignment="1">
      <alignment horizontal="center"/>
      <protection/>
    </xf>
    <xf numFmtId="0" fontId="2" fillId="0" borderId="7" xfId="18" applyFont="1" applyBorder="1" applyAlignment="1">
      <alignment horizontal="center"/>
      <protection/>
    </xf>
    <xf numFmtId="0" fontId="2" fillId="0" borderId="13" xfId="18" applyNumberFormat="1" applyFont="1" applyBorder="1" applyAlignment="1">
      <alignment horizontal="center"/>
      <protection/>
    </xf>
    <xf numFmtId="0" fontId="1" fillId="0" borderId="1" xfId="18" applyFont="1" applyBorder="1" applyAlignment="1">
      <alignment horizontal="center"/>
      <protection/>
    </xf>
    <xf numFmtId="0" fontId="2" fillId="0" borderId="1" xfId="18" applyNumberFormat="1" applyFont="1" applyBorder="1" applyAlignment="1">
      <alignment horizontal="center"/>
      <protection/>
    </xf>
    <xf numFmtId="0" fontId="1" fillId="0" borderId="20" xfId="18" applyFont="1" applyBorder="1" applyAlignment="1">
      <alignment horizontal="center" vertical="center"/>
      <protection/>
    </xf>
    <xf numFmtId="0" fontId="4" fillId="0" borderId="21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4" fillId="0" borderId="13" xfId="18" applyFont="1" applyBorder="1" applyAlignment="1">
      <alignment horizontal="center"/>
      <protection/>
    </xf>
    <xf numFmtId="0" fontId="1" fillId="0" borderId="22" xfId="18" applyFont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/>
      <protection/>
    </xf>
    <xf numFmtId="0" fontId="4" fillId="0" borderId="23" xfId="18" applyFont="1" applyBorder="1" applyAlignment="1">
      <alignment horizontal="center"/>
      <protection/>
    </xf>
    <xf numFmtId="0" fontId="1" fillId="0" borderId="9" xfId="18" applyFont="1" applyBorder="1" applyAlignment="1">
      <alignment horizontal="center"/>
      <protection/>
    </xf>
    <xf numFmtId="0" fontId="2" fillId="0" borderId="9" xfId="18" applyFont="1" applyBorder="1" applyAlignment="1">
      <alignment horizontal="center"/>
      <protection/>
    </xf>
    <xf numFmtId="0" fontId="22" fillId="0" borderId="0" xfId="18" applyNumberFormat="1" applyBorder="1" applyAlignment="1">
      <alignment horizontal="center"/>
      <protection/>
    </xf>
    <xf numFmtId="0" fontId="21" fillId="0" borderId="0" xfId="18" applyNumberFormat="1" applyFon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1" fillId="0" borderId="1" xfId="18" applyFont="1" applyBorder="1" applyAlignment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 applyFont="1" applyBorder="1" applyAlignment="1">
      <alignment horizontal="center"/>
      <protection/>
    </xf>
    <xf numFmtId="0" fontId="4" fillId="0" borderId="0" xfId="18" applyFont="1" applyBorder="1" applyAlignment="1">
      <alignment/>
      <protection/>
    </xf>
    <xf numFmtId="0" fontId="2" fillId="0" borderId="0" xfId="18" applyFont="1" applyBorder="1" applyAlignment="1">
      <alignment horizontal="center"/>
      <protection/>
    </xf>
    <xf numFmtId="2" fontId="2" fillId="0" borderId="0" xfId="18" applyNumberFormat="1" applyFont="1" applyBorder="1" applyAlignment="1">
      <alignment horizontal="center"/>
      <protection/>
    </xf>
    <xf numFmtId="0" fontId="2" fillId="0" borderId="0" xfId="18" applyNumberFormat="1" applyFont="1" applyBorder="1" applyAlignment="1">
      <alignment horizontal="center"/>
      <protection/>
    </xf>
    <xf numFmtId="49" fontId="9" fillId="0" borderId="3" xfId="18" applyNumberFormat="1" applyFont="1" applyBorder="1" applyAlignment="1">
      <alignment horizontal="center" vertical="center" wrapText="1"/>
      <protection/>
    </xf>
    <xf numFmtId="49" fontId="9" fillId="0" borderId="5" xfId="18" applyNumberFormat="1" applyFont="1" applyBorder="1" applyAlignment="1">
      <alignment horizontal="center" vertical="center"/>
      <protection/>
    </xf>
    <xf numFmtId="0" fontId="0" fillId="0" borderId="0" xfId="18" applyFont="1" applyBorder="1" applyAlignment="1">
      <alignment horizontal="left"/>
      <protection/>
    </xf>
    <xf numFmtId="17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3" xfId="18" applyNumberFormat="1" applyFont="1" applyBorder="1" applyAlignment="1">
      <alignment horizontal="center"/>
      <protection/>
    </xf>
    <xf numFmtId="0" fontId="1" fillId="0" borderId="20" xfId="18" applyFont="1" applyBorder="1" applyAlignment="1">
      <alignment horizontal="center"/>
      <protection/>
    </xf>
    <xf numFmtId="0" fontId="4" fillId="0" borderId="9" xfId="18" applyFont="1" applyBorder="1" applyAlignment="1">
      <alignment/>
      <protection/>
    </xf>
    <xf numFmtId="0" fontId="2" fillId="0" borderId="9" xfId="18" applyNumberFormat="1" applyFont="1" applyBorder="1" applyAlignment="1">
      <alignment horizontal="center"/>
      <protection/>
    </xf>
    <xf numFmtId="0" fontId="1" fillId="0" borderId="2" xfId="18" applyFont="1" applyBorder="1" applyAlignment="1">
      <alignment horizontal="center"/>
      <protection/>
    </xf>
    <xf numFmtId="0" fontId="4" fillId="0" borderId="3" xfId="18" applyFont="1" applyBorder="1" applyAlignment="1">
      <alignment/>
      <protection/>
    </xf>
    <xf numFmtId="0" fontId="1" fillId="0" borderId="3" xfId="18" applyFont="1" applyBorder="1" applyAlignment="1">
      <alignment horizontal="center"/>
      <protection/>
    </xf>
    <xf numFmtId="0" fontId="2" fillId="0" borderId="3" xfId="18" applyFont="1" applyBorder="1" applyAlignment="1">
      <alignment horizontal="center"/>
      <protection/>
    </xf>
    <xf numFmtId="0" fontId="1" fillId="0" borderId="4" xfId="18" applyFont="1" applyBorder="1" applyAlignment="1">
      <alignment horizontal="center"/>
      <protection/>
    </xf>
    <xf numFmtId="0" fontId="4" fillId="0" borderId="1" xfId="18" applyFont="1" applyBorder="1" applyAlignment="1">
      <alignment/>
      <protection/>
    </xf>
    <xf numFmtId="0" fontId="1" fillId="0" borderId="6" xfId="18" applyFont="1" applyBorder="1" applyAlignment="1">
      <alignment horizontal="center"/>
      <protection/>
    </xf>
    <xf numFmtId="0" fontId="4" fillId="0" borderId="5" xfId="18" applyFont="1" applyBorder="1" applyAlignment="1">
      <alignment/>
      <protection/>
    </xf>
    <xf numFmtId="0" fontId="1" fillId="0" borderId="5" xfId="18" applyFont="1" applyBorder="1" applyAlignment="1">
      <alignment horizontal="center"/>
      <protection/>
    </xf>
    <xf numFmtId="0" fontId="2" fillId="0" borderId="5" xfId="18" applyFont="1" applyBorder="1" applyAlignment="1">
      <alignment horizontal="center"/>
      <protection/>
    </xf>
    <xf numFmtId="0" fontId="2" fillId="0" borderId="5" xfId="18" applyNumberFormat="1" applyFont="1" applyBorder="1" applyAlignment="1">
      <alignment horizontal="center"/>
      <protection/>
    </xf>
    <xf numFmtId="49" fontId="0" fillId="0" borderId="0" xfId="18" applyNumberFormat="1" applyFont="1" applyBorder="1" applyAlignment="1">
      <alignment horizontal="left"/>
      <protection/>
    </xf>
    <xf numFmtId="49" fontId="0" fillId="0" borderId="0" xfId="18" applyNumberFormat="1" applyFont="1" applyBorder="1" applyAlignment="1">
      <alignment/>
      <protection/>
    </xf>
    <xf numFmtId="0" fontId="8" fillId="0" borderId="0" xfId="18" applyFont="1">
      <alignment/>
      <protection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justify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25" fillId="0" borderId="0" xfId="18" applyFont="1">
      <alignment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justify"/>
    </xf>
    <xf numFmtId="0" fontId="4" fillId="0" borderId="34" xfId="0" applyFont="1" applyBorder="1" applyAlignment="1">
      <alignment horizontal="left" vertical="justify"/>
    </xf>
    <xf numFmtId="0" fontId="4" fillId="0" borderId="1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32" fillId="0" borderId="36" xfId="18" applyFont="1" applyBorder="1" applyAlignment="1">
      <alignment horizontal="center" vertical="center" wrapText="1"/>
      <protection/>
    </xf>
    <xf numFmtId="0" fontId="22" fillId="0" borderId="37" xfId="18" applyBorder="1" applyAlignment="1">
      <alignment horizontal="center" vertical="center" wrapText="1"/>
      <protection/>
    </xf>
    <xf numFmtId="0" fontId="22" fillId="0" borderId="38" xfId="18" applyBorder="1" applyAlignment="1">
      <alignment horizontal="center" vertical="center" wrapText="1"/>
      <protection/>
    </xf>
    <xf numFmtId="0" fontId="22" fillId="0" borderId="39" xfId="18" applyBorder="1" applyAlignment="1">
      <alignment horizontal="center" vertical="center" wrapText="1"/>
      <protection/>
    </xf>
    <xf numFmtId="0" fontId="22" fillId="0" borderId="40" xfId="18" applyBorder="1" applyAlignment="1">
      <alignment horizontal="center" vertical="center" wrapText="1"/>
      <protection/>
    </xf>
    <xf numFmtId="0" fontId="22" fillId="0" borderId="24" xfId="18" applyBorder="1" applyAlignment="1">
      <alignment horizontal="center" vertical="center" wrapText="1"/>
      <protection/>
    </xf>
    <xf numFmtId="0" fontId="0" fillId="0" borderId="36" xfId="18" applyFont="1" applyBorder="1" applyAlignment="1">
      <alignment horizontal="center" vertical="center" wrapText="1"/>
      <protection/>
    </xf>
    <xf numFmtId="0" fontId="0" fillId="0" borderId="37" xfId="18" applyFont="1" applyBorder="1" applyAlignment="1">
      <alignment horizontal="center" vertical="center" wrapText="1"/>
      <protection/>
    </xf>
    <xf numFmtId="0" fontId="0" fillId="0" borderId="38" xfId="18" applyFont="1" applyBorder="1" applyAlignment="1">
      <alignment horizontal="center" vertical="center" wrapText="1"/>
      <protection/>
    </xf>
    <xf numFmtId="0" fontId="0" fillId="0" borderId="12" xfId="18" applyFont="1" applyBorder="1" applyAlignment="1">
      <alignment horizontal="center" vertical="center" wrapText="1"/>
      <protection/>
    </xf>
    <xf numFmtId="0" fontId="0" fillId="0" borderId="0" xfId="18" applyFont="1" applyBorder="1" applyAlignment="1">
      <alignment horizontal="center" vertical="center" wrapText="1"/>
      <protection/>
    </xf>
    <xf numFmtId="0" fontId="0" fillId="0" borderId="25" xfId="18" applyFont="1" applyBorder="1" applyAlignment="1">
      <alignment horizontal="center" vertical="center" wrapText="1"/>
      <protection/>
    </xf>
    <xf numFmtId="0" fontId="0" fillId="0" borderId="39" xfId="18" applyFont="1" applyBorder="1" applyAlignment="1">
      <alignment horizontal="center" vertical="center" wrapText="1"/>
      <protection/>
    </xf>
    <xf numFmtId="0" fontId="0" fillId="0" borderId="40" xfId="18" applyFont="1" applyBorder="1" applyAlignment="1">
      <alignment horizontal="center" vertical="center" wrapText="1"/>
      <protection/>
    </xf>
    <xf numFmtId="0" fontId="0" fillId="0" borderId="24" xfId="18" applyFont="1" applyBorder="1" applyAlignment="1">
      <alignment horizontal="center" vertical="center" wrapText="1"/>
      <protection/>
    </xf>
    <xf numFmtId="0" fontId="37" fillId="2" borderId="27" xfId="18" applyFont="1" applyFill="1" applyBorder="1" applyAlignment="1">
      <alignment vertical="center" wrapText="1"/>
      <protection/>
    </xf>
    <xf numFmtId="0" fontId="37" fillId="2" borderId="28" xfId="18" applyFont="1" applyFill="1" applyBorder="1" applyAlignment="1">
      <alignment vertical="center" wrapText="1"/>
      <protection/>
    </xf>
    <xf numFmtId="0" fontId="37" fillId="2" borderId="29" xfId="18" applyFont="1" applyFill="1" applyBorder="1" applyAlignment="1">
      <alignment vertical="center" wrapText="1"/>
      <protection/>
    </xf>
    <xf numFmtId="0" fontId="0" fillId="0" borderId="0" xfId="18" applyFont="1" applyBorder="1" applyAlignment="1">
      <alignment wrapText="1"/>
      <protection/>
    </xf>
    <xf numFmtId="0" fontId="7" fillId="3" borderId="27" xfId="18" applyFont="1" applyFill="1" applyBorder="1" applyAlignment="1">
      <alignment horizontal="center" wrapText="1"/>
      <protection/>
    </xf>
    <xf numFmtId="0" fontId="7" fillId="3" borderId="28" xfId="18" applyFont="1" applyFill="1" applyBorder="1" applyAlignment="1">
      <alignment horizontal="center" wrapText="1"/>
      <protection/>
    </xf>
    <xf numFmtId="0" fontId="7" fillId="3" borderId="29" xfId="18" applyFont="1" applyFill="1" applyBorder="1" applyAlignment="1">
      <alignment horizontal="center" wrapText="1"/>
      <protection/>
    </xf>
    <xf numFmtId="0" fontId="7" fillId="4" borderId="27" xfId="18" applyFont="1" applyFill="1" applyBorder="1" applyAlignment="1">
      <alignment wrapText="1"/>
      <protection/>
    </xf>
    <xf numFmtId="0" fontId="7" fillId="4" borderId="28" xfId="18" applyFont="1" applyFill="1" applyBorder="1" applyAlignment="1">
      <alignment wrapText="1"/>
      <protection/>
    </xf>
    <xf numFmtId="0" fontId="7" fillId="4" borderId="29" xfId="18" applyFont="1" applyFill="1" applyBorder="1" applyAlignment="1">
      <alignment wrapText="1"/>
      <protection/>
    </xf>
    <xf numFmtId="2" fontId="2" fillId="0" borderId="11" xfId="18" applyNumberFormat="1" applyFont="1" applyBorder="1" applyAlignment="1">
      <alignment horizontal="center"/>
      <protection/>
    </xf>
    <xf numFmtId="49" fontId="34" fillId="4" borderId="36" xfId="18" applyNumberFormat="1" applyFont="1" applyFill="1" applyBorder="1" applyAlignment="1">
      <alignment horizontal="center"/>
      <protection/>
    </xf>
    <xf numFmtId="49" fontId="34" fillId="4" borderId="37" xfId="18" applyNumberFormat="1" applyFont="1" applyFill="1" applyBorder="1" applyAlignment="1">
      <alignment horizontal="center"/>
      <protection/>
    </xf>
    <xf numFmtId="2" fontId="2" fillId="0" borderId="15" xfId="18" applyNumberFormat="1" applyFont="1" applyBorder="1" applyAlignment="1">
      <alignment horizontal="center"/>
      <protection/>
    </xf>
    <xf numFmtId="2" fontId="2" fillId="0" borderId="3" xfId="18" applyNumberFormat="1" applyFont="1" applyBorder="1" applyAlignment="1">
      <alignment horizontal="center"/>
      <protection/>
    </xf>
    <xf numFmtId="2" fontId="2" fillId="0" borderId="1" xfId="18" applyNumberFormat="1" applyFont="1" applyBorder="1" applyAlignment="1">
      <alignment horizontal="center"/>
      <protection/>
    </xf>
    <xf numFmtId="49" fontId="9" fillId="0" borderId="3" xfId="18" applyNumberFormat="1" applyFont="1" applyBorder="1" applyAlignment="1">
      <alignment horizontal="center" vertical="center" wrapText="1"/>
      <protection/>
    </xf>
    <xf numFmtId="2" fontId="2" fillId="0" borderId="11" xfId="18" applyNumberFormat="1" applyFont="1" applyFill="1" applyBorder="1" applyAlignment="1">
      <alignment horizontal="center" vertical="center"/>
      <protection/>
    </xf>
    <xf numFmtId="49" fontId="11" fillId="0" borderId="2" xfId="18" applyNumberFormat="1" applyFont="1" applyBorder="1" applyAlignment="1">
      <alignment horizontal="center" vertical="center" wrapText="1"/>
      <protection/>
    </xf>
    <xf numFmtId="49" fontId="11" fillId="0" borderId="3" xfId="18" applyNumberFormat="1" applyFont="1" applyBorder="1" applyAlignment="1">
      <alignment horizontal="center" vertical="center" wrapText="1"/>
      <protection/>
    </xf>
    <xf numFmtId="49" fontId="11" fillId="0" borderId="6" xfId="18" applyNumberFormat="1" applyFont="1" applyBorder="1" applyAlignment="1">
      <alignment horizontal="center" vertical="center" wrapText="1"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49" fontId="9" fillId="0" borderId="5" xfId="18" applyNumberFormat="1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0" fillId="0" borderId="3" xfId="18" applyFont="1" applyBorder="1" applyAlignment="1">
      <alignment horizontal="center" vertical="center" wrapText="1"/>
      <protection/>
    </xf>
    <xf numFmtId="0" fontId="0" fillId="0" borderId="9" xfId="18" applyFont="1" applyBorder="1" applyAlignment="1">
      <alignment horizontal="center" vertical="center" wrapText="1"/>
      <protection/>
    </xf>
    <xf numFmtId="0" fontId="29" fillId="0" borderId="0" xfId="18" applyFont="1" applyBorder="1" applyAlignment="1">
      <alignment horizontal="center" vertical="center"/>
      <protection/>
    </xf>
    <xf numFmtId="0" fontId="30" fillId="0" borderId="0" xfId="18" applyFont="1" applyBorder="1" applyAlignment="1">
      <alignment horizontal="center" vertical="center"/>
      <protection/>
    </xf>
    <xf numFmtId="0" fontId="31" fillId="0" borderId="0" xfId="18" applyFont="1" applyBorder="1" applyAlignment="1">
      <alignment horizontal="center" vertical="center"/>
      <protection/>
    </xf>
    <xf numFmtId="0" fontId="9" fillId="0" borderId="15" xfId="18" applyFont="1" applyBorder="1" applyAlignment="1">
      <alignment horizontal="center" vertical="center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 wrapText="1"/>
      <protection/>
    </xf>
    <xf numFmtId="0" fontId="0" fillId="0" borderId="41" xfId="18" applyFont="1" applyBorder="1" applyAlignment="1">
      <alignment horizontal="center" vertical="center" wrapText="1"/>
      <protection/>
    </xf>
    <xf numFmtId="0" fontId="0" fillId="0" borderId="20" xfId="18" applyFont="1" applyBorder="1" applyAlignment="1">
      <alignment horizontal="center" vertical="center" wrapText="1"/>
      <protection/>
    </xf>
    <xf numFmtId="0" fontId="0" fillId="0" borderId="23" xfId="18" applyFont="1" applyBorder="1" applyAlignment="1">
      <alignment horizontal="center" vertical="center" wrapText="1"/>
      <protection/>
    </xf>
    <xf numFmtId="0" fontId="9" fillId="0" borderId="42" xfId="18" applyFont="1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 wrapText="1"/>
      <protection/>
    </xf>
    <xf numFmtId="0" fontId="0" fillId="0" borderId="13" xfId="18" applyFont="1" applyBorder="1" applyAlignment="1">
      <alignment horizontal="center" vertical="center" wrapText="1"/>
      <protection/>
    </xf>
    <xf numFmtId="0" fontId="0" fillId="0" borderId="14" xfId="18" applyFont="1" applyBorder="1" applyAlignment="1">
      <alignment horizontal="center" vertical="center" wrapText="1"/>
      <protection/>
    </xf>
    <xf numFmtId="0" fontId="5" fillId="0" borderId="0" xfId="18" applyFont="1" applyAlignment="1">
      <alignment horizontal="left" vertical="center"/>
      <protection/>
    </xf>
    <xf numFmtId="0" fontId="2" fillId="0" borderId="0" xfId="18" applyFont="1" applyAlignment="1">
      <alignment/>
      <protection/>
    </xf>
    <xf numFmtId="0" fontId="1" fillId="0" borderId="20" xfId="18" applyFont="1" applyBorder="1" applyAlignment="1">
      <alignment horizontal="center" vertical="center"/>
      <protection/>
    </xf>
    <xf numFmtId="0" fontId="1" fillId="0" borderId="22" xfId="18" applyFont="1" applyBorder="1" applyAlignment="1">
      <alignment horizontal="center" vertical="center"/>
      <protection/>
    </xf>
    <xf numFmtId="2" fontId="2" fillId="0" borderId="7" xfId="18" applyNumberFormat="1" applyFont="1" applyBorder="1" applyAlignment="1">
      <alignment horizontal="center"/>
      <protection/>
    </xf>
    <xf numFmtId="0" fontId="1" fillId="0" borderId="30" xfId="18" applyFont="1" applyBorder="1" applyAlignment="1">
      <alignment horizontal="center" vertical="center"/>
      <protection/>
    </xf>
    <xf numFmtId="2" fontId="2" fillId="0" borderId="1" xfId="18" applyNumberFormat="1" applyFont="1" applyFill="1" applyBorder="1" applyAlignment="1">
      <alignment horizontal="center"/>
      <protection/>
    </xf>
    <xf numFmtId="2" fontId="1" fillId="0" borderId="7" xfId="18" applyNumberFormat="1" applyFont="1" applyFill="1" applyBorder="1" applyAlignment="1">
      <alignment horizontal="center"/>
      <protection/>
    </xf>
    <xf numFmtId="2" fontId="2" fillId="0" borderId="7" xfId="18" applyNumberFormat="1" applyFont="1" applyFill="1" applyBorder="1" applyAlignment="1">
      <alignment horizontal="center"/>
      <protection/>
    </xf>
    <xf numFmtId="2" fontId="1" fillId="0" borderId="1" xfId="18" applyNumberFormat="1" applyFont="1" applyFill="1" applyBorder="1" applyAlignment="1">
      <alignment horizontal="center"/>
      <protection/>
    </xf>
    <xf numFmtId="2" fontId="1" fillId="0" borderId="1" xfId="18" applyNumberFormat="1" applyFont="1" applyFill="1" applyBorder="1" applyAlignment="1">
      <alignment horizontal="center"/>
      <protection/>
    </xf>
    <xf numFmtId="2" fontId="2" fillId="0" borderId="9" xfId="18" applyNumberFormat="1" applyFont="1" applyBorder="1" applyAlignment="1">
      <alignment horizontal="center"/>
      <protection/>
    </xf>
    <xf numFmtId="2" fontId="1" fillId="0" borderId="1" xfId="18" applyNumberFormat="1" applyFont="1" applyBorder="1" applyAlignment="1">
      <alignment horizontal="center"/>
      <protection/>
    </xf>
    <xf numFmtId="2" fontId="1" fillId="0" borderId="1" xfId="18" applyNumberFormat="1" applyFont="1" applyBorder="1" applyAlignment="1">
      <alignment horizontal="center"/>
      <protection/>
    </xf>
    <xf numFmtId="2" fontId="2" fillId="0" borderId="5" xfId="18" applyNumberFormat="1" applyFont="1" applyFill="1" applyBorder="1" applyAlignment="1">
      <alignment horizontal="center"/>
      <protection/>
    </xf>
    <xf numFmtId="2" fontId="1" fillId="0" borderId="7" xfId="18" applyNumberFormat="1" applyFont="1" applyBorder="1" applyAlignment="1">
      <alignment horizontal="center"/>
      <protection/>
    </xf>
    <xf numFmtId="0" fontId="20" fillId="3" borderId="27" xfId="18" applyFont="1" applyFill="1" applyBorder="1" applyAlignment="1">
      <alignment horizontal="center" vertical="center"/>
      <protection/>
    </xf>
    <xf numFmtId="0" fontId="18" fillId="3" borderId="28" xfId="18" applyFont="1" applyFill="1" applyBorder="1" applyAlignment="1">
      <alignment horizontal="center" vertical="center"/>
      <protection/>
    </xf>
    <xf numFmtId="0" fontId="3" fillId="3" borderId="28" xfId="18" applyFont="1" applyFill="1" applyBorder="1" applyAlignment="1">
      <alignment horizontal="center" vertical="center"/>
      <protection/>
    </xf>
    <xf numFmtId="0" fontId="3" fillId="3" borderId="29" xfId="18" applyFont="1" applyFill="1" applyBorder="1" applyAlignment="1">
      <alignment horizontal="center" vertical="center"/>
      <protection/>
    </xf>
    <xf numFmtId="0" fontId="26" fillId="0" borderId="0" xfId="18" applyFont="1" applyFill="1" applyAlignment="1">
      <alignment horizontal="center"/>
      <protection/>
    </xf>
    <xf numFmtId="0" fontId="28" fillId="0" borderId="0" xfId="18" applyFont="1" applyFill="1" applyAlignment="1">
      <alignment horizontal="center"/>
      <protection/>
    </xf>
    <xf numFmtId="49" fontId="0" fillId="0" borderId="0" xfId="18" applyNumberFormat="1" applyFont="1" applyBorder="1" applyAlignment="1">
      <alignment horizontal="center"/>
      <protection/>
    </xf>
    <xf numFmtId="0" fontId="22" fillId="0" borderId="12" xfId="18" applyFont="1" applyBorder="1" applyAlignment="1">
      <alignment horizontal="center" vertical="center" wrapText="1"/>
      <protection/>
    </xf>
    <xf numFmtId="0" fontId="22" fillId="0" borderId="0" xfId="18" applyFont="1" applyBorder="1" applyAlignment="1">
      <alignment horizontal="center" vertical="center" wrapText="1"/>
      <protection/>
    </xf>
    <xf numFmtId="0" fontId="22" fillId="0" borderId="25" xfId="18" applyFont="1" applyBorder="1" applyAlignment="1">
      <alignment horizontal="center" vertical="center" wrapText="1"/>
      <protection/>
    </xf>
    <xf numFmtId="2" fontId="2" fillId="0" borderId="21" xfId="18" applyNumberFormat="1" applyFont="1" applyBorder="1" applyAlignment="1">
      <alignment horizontal="center"/>
      <protection/>
    </xf>
    <xf numFmtId="2" fontId="2" fillId="0" borderId="43" xfId="18" applyNumberFormat="1" applyFont="1" applyBorder="1" applyAlignment="1">
      <alignment horizontal="center"/>
      <protection/>
    </xf>
    <xf numFmtId="2" fontId="2" fillId="0" borderId="44" xfId="18" applyNumberFormat="1" applyFont="1" applyBorder="1" applyAlignment="1">
      <alignment horizontal="center"/>
      <protection/>
    </xf>
    <xf numFmtId="2" fontId="2" fillId="0" borderId="45" xfId="18" applyNumberFormat="1" applyFont="1" applyBorder="1" applyAlignment="1">
      <alignment horizontal="center"/>
      <protection/>
    </xf>
    <xf numFmtId="0" fontId="0" fillId="0" borderId="0" xfId="18" applyFont="1" applyBorder="1" applyAlignment="1">
      <alignment/>
      <protection/>
    </xf>
    <xf numFmtId="0" fontId="33" fillId="4" borderId="27" xfId="18" applyFont="1" applyFill="1" applyBorder="1" applyAlignment="1">
      <alignment horizontal="center" vertical="center"/>
      <protection/>
    </xf>
    <xf numFmtId="0" fontId="33" fillId="4" borderId="28" xfId="18" applyFont="1" applyFill="1" applyBorder="1" applyAlignment="1">
      <alignment horizontal="center" vertical="center"/>
      <protection/>
    </xf>
    <xf numFmtId="0" fontId="33" fillId="4" borderId="29" xfId="18" applyFont="1" applyFill="1" applyBorder="1" applyAlignment="1">
      <alignment horizontal="center" vertical="center"/>
      <protection/>
    </xf>
    <xf numFmtId="0" fontId="20" fillId="2" borderId="27" xfId="18" applyFont="1" applyFill="1" applyBorder="1" applyAlignment="1">
      <alignment horizontal="center" vertical="center"/>
      <protection/>
    </xf>
    <xf numFmtId="0" fontId="20" fillId="2" borderId="28" xfId="18" applyFont="1" applyFill="1" applyBorder="1" applyAlignment="1">
      <alignment horizontal="center" vertical="center"/>
      <protection/>
    </xf>
    <xf numFmtId="0" fontId="20" fillId="2" borderId="29" xfId="18" applyFont="1" applyFill="1" applyBorder="1" applyAlignment="1">
      <alignment horizontal="center" vertical="center"/>
      <protection/>
    </xf>
    <xf numFmtId="0" fontId="22" fillId="0" borderId="5" xfId="18" applyFill="1" applyBorder="1" applyAlignment="1">
      <alignment horizontal="center"/>
      <protection/>
    </xf>
    <xf numFmtId="2" fontId="4" fillId="0" borderId="4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АЙС НА СИНТЕПОН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57150</xdr:rowOff>
    </xdr:from>
    <xdr:to>
      <xdr:col>0</xdr:col>
      <xdr:colOff>190500</xdr:colOff>
      <xdr:row>49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625" y="12725400"/>
          <a:ext cx="142875" cy="857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66675</xdr:rowOff>
    </xdr:from>
    <xdr:to>
      <xdr:col>0</xdr:col>
      <xdr:colOff>200025</xdr:colOff>
      <xdr:row>50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625" y="12925425"/>
          <a:ext cx="152400" cy="9525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66675</xdr:rowOff>
    </xdr:from>
    <xdr:to>
      <xdr:col>0</xdr:col>
      <xdr:colOff>190500</xdr:colOff>
      <xdr:row>51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625" y="13115925"/>
          <a:ext cx="142875" cy="9525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</xdr:row>
      <xdr:rowOff>57150</xdr:rowOff>
    </xdr:from>
    <xdr:to>
      <xdr:col>0</xdr:col>
      <xdr:colOff>200025</xdr:colOff>
      <xdr:row>52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7150" y="13296900"/>
          <a:ext cx="142875" cy="9525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53</xdr:row>
      <xdr:rowOff>66675</xdr:rowOff>
    </xdr:from>
    <xdr:to>
      <xdr:col>0</xdr:col>
      <xdr:colOff>200025</xdr:colOff>
      <xdr:row>53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57150" y="13487400"/>
          <a:ext cx="142875" cy="857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876300</xdr:colOff>
      <xdr:row>9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625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0" y="1179195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0" y="1179195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0" y="1179195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0" y="11791950"/>
          <a:ext cx="0" cy="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47625</xdr:rowOff>
    </xdr:from>
    <xdr:to>
      <xdr:col>0</xdr:col>
      <xdr:colOff>0</xdr:colOff>
      <xdr:row>67</xdr:row>
      <xdr:rowOff>133350</xdr:rowOff>
    </xdr:to>
    <xdr:sp>
      <xdr:nvSpPr>
        <xdr:cNvPr id="20" name="AutoShape 24"/>
        <xdr:cNvSpPr>
          <a:spLocks/>
        </xdr:cNvSpPr>
      </xdr:nvSpPr>
      <xdr:spPr>
        <a:xfrm>
          <a:off x="0" y="11839575"/>
          <a:ext cx="0" cy="857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133350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676275</xdr:colOff>
      <xdr:row>7</xdr:row>
      <xdr:rowOff>104775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71</xdr:row>
      <xdr:rowOff>57150</xdr:rowOff>
    </xdr:from>
    <xdr:to>
      <xdr:col>0</xdr:col>
      <xdr:colOff>180975</xdr:colOff>
      <xdr:row>71</xdr:row>
      <xdr:rowOff>142875</xdr:rowOff>
    </xdr:to>
    <xdr:sp>
      <xdr:nvSpPr>
        <xdr:cNvPr id="23" name="AutoShape 28"/>
        <xdr:cNvSpPr>
          <a:spLocks/>
        </xdr:cNvSpPr>
      </xdr:nvSpPr>
      <xdr:spPr>
        <a:xfrm>
          <a:off x="47625" y="13239750"/>
          <a:ext cx="142875" cy="857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72</xdr:row>
      <xdr:rowOff>66675</xdr:rowOff>
    </xdr:from>
    <xdr:to>
      <xdr:col>0</xdr:col>
      <xdr:colOff>190500</xdr:colOff>
      <xdr:row>72</xdr:row>
      <xdr:rowOff>161925</xdr:rowOff>
    </xdr:to>
    <xdr:sp>
      <xdr:nvSpPr>
        <xdr:cNvPr id="24" name="AutoShape 29"/>
        <xdr:cNvSpPr>
          <a:spLocks/>
        </xdr:cNvSpPr>
      </xdr:nvSpPr>
      <xdr:spPr>
        <a:xfrm>
          <a:off x="47625" y="13439775"/>
          <a:ext cx="152400" cy="9525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73</xdr:row>
      <xdr:rowOff>66675</xdr:rowOff>
    </xdr:from>
    <xdr:to>
      <xdr:col>0</xdr:col>
      <xdr:colOff>180975</xdr:colOff>
      <xdr:row>73</xdr:row>
      <xdr:rowOff>161925</xdr:rowOff>
    </xdr:to>
    <xdr:sp>
      <xdr:nvSpPr>
        <xdr:cNvPr id="25" name="AutoShape 30"/>
        <xdr:cNvSpPr>
          <a:spLocks/>
        </xdr:cNvSpPr>
      </xdr:nvSpPr>
      <xdr:spPr>
        <a:xfrm>
          <a:off x="47625" y="13630275"/>
          <a:ext cx="142875" cy="9525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74</xdr:row>
      <xdr:rowOff>57150</xdr:rowOff>
    </xdr:from>
    <xdr:to>
      <xdr:col>0</xdr:col>
      <xdr:colOff>190500</xdr:colOff>
      <xdr:row>74</xdr:row>
      <xdr:rowOff>152400</xdr:rowOff>
    </xdr:to>
    <xdr:sp>
      <xdr:nvSpPr>
        <xdr:cNvPr id="26" name="AutoShape 31"/>
        <xdr:cNvSpPr>
          <a:spLocks/>
        </xdr:cNvSpPr>
      </xdr:nvSpPr>
      <xdr:spPr>
        <a:xfrm>
          <a:off x="57150" y="13811250"/>
          <a:ext cx="142875" cy="9525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75</xdr:row>
      <xdr:rowOff>66675</xdr:rowOff>
    </xdr:from>
    <xdr:to>
      <xdr:col>0</xdr:col>
      <xdr:colOff>190500</xdr:colOff>
      <xdr:row>75</xdr:row>
      <xdr:rowOff>152400</xdr:rowOff>
    </xdr:to>
    <xdr:sp>
      <xdr:nvSpPr>
        <xdr:cNvPr id="27" name="AutoShape 32"/>
        <xdr:cNvSpPr>
          <a:spLocks/>
        </xdr:cNvSpPr>
      </xdr:nvSpPr>
      <xdr:spPr>
        <a:xfrm>
          <a:off x="57150" y="14001750"/>
          <a:ext cx="142875" cy="857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75" zoomScaleNormal="75" workbookViewId="0" topLeftCell="A1">
      <selection activeCell="K9" sqref="K9"/>
    </sheetView>
  </sheetViews>
  <sheetFormatPr defaultColWidth="9.00390625" defaultRowHeight="12.75"/>
  <cols>
    <col min="1" max="1" width="5.875" style="0" customWidth="1"/>
    <col min="2" max="2" width="13.75390625" style="0" customWidth="1"/>
    <col min="3" max="3" width="10.25390625" style="0" customWidth="1"/>
    <col min="4" max="5" width="11.875" style="0" customWidth="1"/>
    <col min="6" max="6" width="12.125" style="0" customWidth="1"/>
    <col min="7" max="8" width="10.25390625" style="0" customWidth="1"/>
    <col min="9" max="9" width="14.75390625" style="0" customWidth="1"/>
    <col min="10" max="10" width="14.125" style="0" customWidth="1"/>
    <col min="11" max="11" width="15.375" style="0" customWidth="1"/>
    <col min="12" max="12" width="12.125" style="0" customWidth="1"/>
    <col min="13" max="13" width="11.25390625" style="0" customWidth="1"/>
    <col min="14" max="14" width="14.125" style="0" customWidth="1"/>
    <col min="15" max="15" width="9.125" style="0" hidden="1" customWidth="1"/>
  </cols>
  <sheetData>
    <row r="1" spans="1:14" ht="20.25" customHeight="1">
      <c r="A1" s="16"/>
      <c r="B1" s="15"/>
      <c r="C1" s="15"/>
      <c r="D1" s="15"/>
      <c r="E1" s="15"/>
      <c r="F1" s="30"/>
      <c r="G1" s="30" t="s">
        <v>32</v>
      </c>
      <c r="H1" s="15"/>
      <c r="I1" s="15"/>
      <c r="J1" s="15"/>
      <c r="K1" s="30"/>
      <c r="L1" s="110"/>
      <c r="M1" s="111"/>
      <c r="N1" s="111"/>
    </row>
    <row r="2" spans="1:14" ht="18.75">
      <c r="A2" s="29"/>
      <c r="B2" s="27"/>
      <c r="C2" s="27"/>
      <c r="D2" s="27"/>
      <c r="E2" s="27"/>
      <c r="F2" s="31"/>
      <c r="G2" s="31" t="s">
        <v>34</v>
      </c>
      <c r="H2" s="27"/>
      <c r="I2" s="27"/>
      <c r="J2" s="27"/>
      <c r="K2" s="31"/>
      <c r="L2" s="111"/>
      <c r="M2" s="111"/>
      <c r="N2" s="111"/>
    </row>
    <row r="3" spans="1:14" ht="18.75">
      <c r="A3" s="26"/>
      <c r="B3" s="26"/>
      <c r="C3" s="26"/>
      <c r="D3" s="26"/>
      <c r="E3" s="26"/>
      <c r="F3" s="12"/>
      <c r="G3" s="12" t="s">
        <v>36</v>
      </c>
      <c r="H3" s="26"/>
      <c r="I3" s="26"/>
      <c r="J3" s="26"/>
      <c r="K3" s="12"/>
      <c r="L3" s="111" t="s">
        <v>11</v>
      </c>
      <c r="M3" s="111"/>
      <c r="N3" s="111"/>
    </row>
    <row r="4" spans="1:14" ht="15.7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  <c r="L4" s="111" t="s">
        <v>10</v>
      </c>
      <c r="M4" s="111"/>
      <c r="N4" s="111"/>
    </row>
    <row r="5" spans="1:14" ht="18">
      <c r="A5" s="30"/>
      <c r="B5" s="30"/>
      <c r="C5" s="30"/>
      <c r="D5" s="30"/>
      <c r="E5" s="30"/>
      <c r="F5" s="30"/>
      <c r="G5" s="30" t="s">
        <v>33</v>
      </c>
      <c r="H5" s="30"/>
      <c r="I5" s="30"/>
      <c r="J5" s="30"/>
      <c r="K5" s="30"/>
      <c r="L5" s="111" t="s">
        <v>30</v>
      </c>
      <c r="M5" s="112"/>
      <c r="N5" s="112"/>
    </row>
    <row r="6" spans="1:14" ht="12.75" customHeight="1">
      <c r="A6" s="33"/>
      <c r="B6" s="33"/>
      <c r="C6" s="33"/>
      <c r="D6" s="33"/>
      <c r="E6" s="33"/>
      <c r="F6" s="33"/>
      <c r="G6" s="33" t="s">
        <v>35</v>
      </c>
      <c r="H6" s="33"/>
      <c r="I6" s="33"/>
      <c r="J6" s="33"/>
      <c r="K6" s="33"/>
      <c r="L6" s="111" t="s">
        <v>16</v>
      </c>
      <c r="M6" s="112"/>
      <c r="N6" s="112"/>
    </row>
    <row r="7" spans="1:12" ht="18" customHeight="1">
      <c r="A7" s="33"/>
      <c r="B7" s="33"/>
      <c r="C7" s="33"/>
      <c r="D7" s="33"/>
      <c r="E7" s="33"/>
      <c r="F7" s="33"/>
      <c r="G7" s="12" t="s">
        <v>37</v>
      </c>
      <c r="H7" s="33"/>
      <c r="I7" s="33"/>
      <c r="J7" s="33"/>
      <c r="K7" s="33"/>
      <c r="L7" s="33"/>
    </row>
    <row r="8" spans="1:1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1" s="1" customFormat="1" ht="20.25" customHeight="1">
      <c r="A9" s="30"/>
      <c r="G9" s="12"/>
      <c r="K9" s="30"/>
    </row>
    <row r="10" spans="1:15" s="1" customFormat="1" ht="14.2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1"/>
      <c r="L10" s="32"/>
      <c r="M10" s="32"/>
      <c r="N10" s="32"/>
      <c r="O10" s="34"/>
    </row>
    <row r="11" spans="1:15" s="1" customFormat="1" ht="21" customHeight="1">
      <c r="A11" s="12"/>
      <c r="B11" s="18"/>
      <c r="C11" s="13"/>
      <c r="D11" s="13"/>
      <c r="E11" s="13"/>
      <c r="F11" s="13"/>
      <c r="G11" s="44" t="s">
        <v>127</v>
      </c>
      <c r="H11" s="13"/>
      <c r="I11" s="44"/>
      <c r="J11" s="13"/>
      <c r="K11" s="44"/>
      <c r="L11" s="44"/>
      <c r="M11" s="14"/>
      <c r="N11" s="14"/>
      <c r="O11" s="11"/>
    </row>
    <row r="12" spans="1:14" s="1" customFormat="1" ht="19.5" customHeight="1">
      <c r="A12" s="12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1"/>
    </row>
    <row r="13" spans="1:14" s="1" customFormat="1" ht="14.25" customHeight="1">
      <c r="A13" s="12"/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1"/>
    </row>
    <row r="14" spans="1:15" s="3" customFormat="1" ht="15">
      <c r="A14" s="140" t="s">
        <v>116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s="3" customFormat="1" ht="15">
      <c r="A15" s="140" t="s">
        <v>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s="3" customFormat="1" ht="15">
      <c r="A16" s="140" t="s">
        <v>13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s="3" customFormat="1" ht="15">
      <c r="A17" s="140" t="s">
        <v>14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s="3" customFormat="1" ht="15.75" thickBo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9"/>
    </row>
    <row r="19" spans="1:14" s="6" customFormat="1" ht="18" customHeight="1" thickBot="1">
      <c r="A19" s="144" t="s">
        <v>29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</row>
    <row r="20" spans="1:14" s="35" customFormat="1" ht="32.25" customHeight="1">
      <c r="A20" s="147" t="s">
        <v>41</v>
      </c>
      <c r="B20" s="148"/>
      <c r="C20" s="151" t="s">
        <v>1</v>
      </c>
      <c r="D20" s="153" t="s">
        <v>51</v>
      </c>
      <c r="E20" s="153" t="s">
        <v>52</v>
      </c>
      <c r="F20" s="153" t="s">
        <v>53</v>
      </c>
      <c r="G20" s="155" t="s">
        <v>42</v>
      </c>
      <c r="H20" s="157" t="s">
        <v>40</v>
      </c>
      <c r="I20" s="158" t="s">
        <v>54</v>
      </c>
      <c r="J20" s="159"/>
      <c r="K20" s="160" t="s">
        <v>55</v>
      </c>
      <c r="L20" s="160" t="s">
        <v>56</v>
      </c>
      <c r="M20" s="151" t="s">
        <v>2</v>
      </c>
      <c r="N20" s="162"/>
    </row>
    <row r="21" spans="1:14" s="35" customFormat="1" ht="42" customHeight="1" thickBot="1">
      <c r="A21" s="149"/>
      <c r="B21" s="150"/>
      <c r="C21" s="152"/>
      <c r="D21" s="154"/>
      <c r="E21" s="154"/>
      <c r="F21" s="154"/>
      <c r="G21" s="156"/>
      <c r="H21" s="157"/>
      <c r="I21" s="45" t="s">
        <v>57</v>
      </c>
      <c r="J21" s="45" t="s">
        <v>58</v>
      </c>
      <c r="K21" s="161"/>
      <c r="L21" s="161"/>
      <c r="M21" s="163"/>
      <c r="N21" s="164"/>
    </row>
    <row r="22" spans="1:14" ht="20.25" customHeight="1">
      <c r="A22" s="8">
        <v>100</v>
      </c>
      <c r="B22" s="17" t="s">
        <v>17</v>
      </c>
      <c r="C22" s="24" t="s">
        <v>3</v>
      </c>
      <c r="D22" s="292">
        <v>10.8</v>
      </c>
      <c r="E22" s="292">
        <v>10.4</v>
      </c>
      <c r="F22" s="292">
        <v>9.6</v>
      </c>
      <c r="G22" s="39">
        <v>150</v>
      </c>
      <c r="H22" s="46">
        <v>50</v>
      </c>
      <c r="I22" s="47" t="s">
        <v>59</v>
      </c>
      <c r="J22" s="47" t="s">
        <v>59</v>
      </c>
      <c r="K22" s="47" t="s">
        <v>59</v>
      </c>
      <c r="L22" s="39" t="s">
        <v>60</v>
      </c>
      <c r="M22" s="165" t="s">
        <v>9</v>
      </c>
      <c r="N22" s="166"/>
    </row>
    <row r="23" spans="1:14" ht="20.25" customHeight="1">
      <c r="A23" s="20">
        <v>160</v>
      </c>
      <c r="B23" s="19" t="s">
        <v>129</v>
      </c>
      <c r="C23" s="4" t="s">
        <v>3</v>
      </c>
      <c r="D23" s="36">
        <v>16.2</v>
      </c>
      <c r="E23" s="36">
        <v>15.1</v>
      </c>
      <c r="F23" s="36">
        <v>14.5</v>
      </c>
      <c r="G23" s="37">
        <v>165</v>
      </c>
      <c r="H23" s="48">
        <v>50</v>
      </c>
      <c r="I23" s="291" t="s">
        <v>59</v>
      </c>
      <c r="J23" s="291" t="s">
        <v>59</v>
      </c>
      <c r="K23" s="37" t="s">
        <v>61</v>
      </c>
      <c r="L23" s="37" t="s">
        <v>62</v>
      </c>
      <c r="M23" s="167"/>
      <c r="N23" s="168"/>
    </row>
    <row r="24" spans="1:14" ht="20.25" customHeight="1">
      <c r="A24" s="20">
        <v>200</v>
      </c>
      <c r="B24" s="19" t="s">
        <v>128</v>
      </c>
      <c r="C24" s="4" t="s">
        <v>3</v>
      </c>
      <c r="D24" s="36">
        <v>19.4</v>
      </c>
      <c r="E24" s="36">
        <v>18</v>
      </c>
      <c r="F24" s="36">
        <v>17.3</v>
      </c>
      <c r="G24" s="37">
        <v>165</v>
      </c>
      <c r="H24" s="48">
        <v>50</v>
      </c>
      <c r="I24" s="37" t="s">
        <v>130</v>
      </c>
      <c r="J24" s="37" t="s">
        <v>133</v>
      </c>
      <c r="K24" s="37" t="s">
        <v>61</v>
      </c>
      <c r="L24" s="37" t="s">
        <v>63</v>
      </c>
      <c r="M24" s="169" t="s">
        <v>64</v>
      </c>
      <c r="N24" s="138"/>
    </row>
    <row r="25" spans="1:14" ht="20.25" customHeight="1">
      <c r="A25" s="20">
        <v>250</v>
      </c>
      <c r="B25" s="19" t="s">
        <v>18</v>
      </c>
      <c r="C25" s="4" t="s">
        <v>3</v>
      </c>
      <c r="D25" s="36">
        <v>21.7</v>
      </c>
      <c r="E25" s="36">
        <v>20.8</v>
      </c>
      <c r="F25" s="36">
        <v>20</v>
      </c>
      <c r="G25" s="37">
        <v>165</v>
      </c>
      <c r="H25" s="48">
        <v>50</v>
      </c>
      <c r="I25" s="37" t="s">
        <v>65</v>
      </c>
      <c r="J25" s="37" t="s">
        <v>66</v>
      </c>
      <c r="K25" s="37" t="s">
        <v>61</v>
      </c>
      <c r="L25" s="37" t="s">
        <v>134</v>
      </c>
      <c r="M25" s="135"/>
      <c r="N25" s="136"/>
    </row>
    <row r="26" spans="1:14" ht="20.25" customHeight="1">
      <c r="A26" s="20">
        <v>300</v>
      </c>
      <c r="B26" s="19" t="s">
        <v>19</v>
      </c>
      <c r="C26" s="4" t="s">
        <v>3</v>
      </c>
      <c r="D26" s="36">
        <v>25.7</v>
      </c>
      <c r="E26" s="36">
        <v>24.7</v>
      </c>
      <c r="F26" s="36">
        <v>23.7</v>
      </c>
      <c r="G26" s="37">
        <v>165</v>
      </c>
      <c r="H26" s="48">
        <v>50</v>
      </c>
      <c r="I26" s="37" t="s">
        <v>67</v>
      </c>
      <c r="J26" s="37" t="s">
        <v>68</v>
      </c>
      <c r="K26" s="37" t="s">
        <v>61</v>
      </c>
      <c r="L26" s="37" t="s">
        <v>69</v>
      </c>
      <c r="M26" s="135"/>
      <c r="N26" s="136"/>
    </row>
    <row r="27" spans="1:14" ht="20.25" customHeight="1">
      <c r="A27" s="20">
        <v>350</v>
      </c>
      <c r="B27" s="19" t="s">
        <v>20</v>
      </c>
      <c r="C27" s="4" t="s">
        <v>3</v>
      </c>
      <c r="D27" s="36">
        <v>31.2</v>
      </c>
      <c r="E27" s="36">
        <v>30</v>
      </c>
      <c r="F27" s="36">
        <v>28.8</v>
      </c>
      <c r="G27" s="37">
        <v>165</v>
      </c>
      <c r="H27" s="48">
        <v>50</v>
      </c>
      <c r="I27" s="37" t="s">
        <v>70</v>
      </c>
      <c r="J27" s="37" t="s">
        <v>71</v>
      </c>
      <c r="K27" s="37" t="s">
        <v>61</v>
      </c>
      <c r="L27" s="37" t="s">
        <v>135</v>
      </c>
      <c r="M27" s="135"/>
      <c r="N27" s="136"/>
    </row>
    <row r="28" spans="1:14" ht="20.25" customHeight="1">
      <c r="A28" s="20">
        <v>400</v>
      </c>
      <c r="B28" s="19" t="s">
        <v>21</v>
      </c>
      <c r="C28" s="4" t="s">
        <v>3</v>
      </c>
      <c r="D28" s="290">
        <v>35.2</v>
      </c>
      <c r="E28" s="290">
        <v>33.9</v>
      </c>
      <c r="F28" s="290">
        <v>32.5</v>
      </c>
      <c r="G28" s="37">
        <v>165</v>
      </c>
      <c r="H28" s="48">
        <v>50</v>
      </c>
      <c r="I28" s="37" t="s">
        <v>72</v>
      </c>
      <c r="J28" s="37" t="s">
        <v>73</v>
      </c>
      <c r="K28" s="37" t="s">
        <v>61</v>
      </c>
      <c r="L28" s="37" t="s">
        <v>74</v>
      </c>
      <c r="M28" s="135"/>
      <c r="N28" s="136"/>
    </row>
    <row r="29" spans="1:14" ht="20.25" customHeight="1" thickBot="1">
      <c r="A29" s="286">
        <v>500</v>
      </c>
      <c r="B29" s="287" t="s">
        <v>150</v>
      </c>
      <c r="C29" s="288" t="s">
        <v>3</v>
      </c>
      <c r="D29" s="49">
        <v>45</v>
      </c>
      <c r="E29" s="49">
        <v>43.4</v>
      </c>
      <c r="F29" s="49">
        <v>41.9</v>
      </c>
      <c r="G29" s="59">
        <v>165</v>
      </c>
      <c r="H29" s="289">
        <v>50</v>
      </c>
      <c r="I29" s="59" t="s">
        <v>151</v>
      </c>
      <c r="J29" s="59" t="s">
        <v>152</v>
      </c>
      <c r="K29" s="40" t="s">
        <v>61</v>
      </c>
      <c r="L29" s="40" t="s">
        <v>86</v>
      </c>
      <c r="M29" s="137"/>
      <c r="N29" s="134"/>
    </row>
    <row r="30" spans="1:14" ht="20.25" customHeight="1" thickBot="1">
      <c r="A30" s="41"/>
      <c r="B30" s="4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32"/>
      <c r="N30" s="132"/>
    </row>
    <row r="31" spans="1:14" s="6" customFormat="1" ht="17.25" customHeight="1" thickBot="1">
      <c r="A31" s="144" t="s">
        <v>75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</row>
    <row r="32" spans="1:14" ht="38.25" customHeight="1">
      <c r="A32" s="50">
        <v>100</v>
      </c>
      <c r="B32" s="51" t="s">
        <v>22</v>
      </c>
      <c r="C32" s="52" t="s">
        <v>3</v>
      </c>
      <c r="D32" s="36">
        <v>9.9</v>
      </c>
      <c r="E32" s="36">
        <v>9.6</v>
      </c>
      <c r="F32" s="36">
        <v>8.9</v>
      </c>
      <c r="G32" s="38">
        <v>150</v>
      </c>
      <c r="H32" s="53">
        <v>50</v>
      </c>
      <c r="I32" s="54" t="s">
        <v>59</v>
      </c>
      <c r="J32" s="54" t="s">
        <v>59</v>
      </c>
      <c r="K32" s="54" t="s">
        <v>59</v>
      </c>
      <c r="L32" s="54" t="s">
        <v>59</v>
      </c>
      <c r="M32" s="133" t="s">
        <v>9</v>
      </c>
      <c r="N32" s="170"/>
    </row>
    <row r="33" spans="1:14" ht="15" customHeight="1">
      <c r="A33" s="20">
        <v>200</v>
      </c>
      <c r="B33" s="19" t="s">
        <v>23</v>
      </c>
      <c r="C33" s="4" t="s">
        <v>3</v>
      </c>
      <c r="D33" s="36">
        <v>17.9</v>
      </c>
      <c r="E33" s="36">
        <v>17.2</v>
      </c>
      <c r="F33" s="36">
        <v>16</v>
      </c>
      <c r="G33" s="37">
        <v>380</v>
      </c>
      <c r="H33" s="55">
        <v>50</v>
      </c>
      <c r="I33" s="37" t="s">
        <v>76</v>
      </c>
      <c r="J33" s="37" t="s">
        <v>77</v>
      </c>
      <c r="K33" s="37" t="s">
        <v>61</v>
      </c>
      <c r="L33" s="37" t="s">
        <v>63</v>
      </c>
      <c r="M33" s="171" t="s">
        <v>64</v>
      </c>
      <c r="N33" s="172"/>
    </row>
    <row r="34" spans="1:14" ht="15" customHeight="1">
      <c r="A34" s="20"/>
      <c r="B34" s="19"/>
      <c r="C34" s="4"/>
      <c r="D34" s="36"/>
      <c r="E34" s="36"/>
      <c r="F34" s="36"/>
      <c r="G34" s="37"/>
      <c r="H34" s="55"/>
      <c r="I34" s="37"/>
      <c r="J34" s="37"/>
      <c r="K34" s="37"/>
      <c r="L34" s="37"/>
      <c r="M34" s="173"/>
      <c r="N34" s="174"/>
    </row>
    <row r="35" spans="1:14" ht="15" customHeight="1">
      <c r="A35" s="20">
        <v>250</v>
      </c>
      <c r="B35" s="19" t="s">
        <v>24</v>
      </c>
      <c r="C35" s="4" t="s">
        <v>3</v>
      </c>
      <c r="D35" s="36">
        <v>22.1</v>
      </c>
      <c r="E35" s="36">
        <v>21.3</v>
      </c>
      <c r="F35" s="36">
        <v>19.7</v>
      </c>
      <c r="G35" s="37">
        <v>380</v>
      </c>
      <c r="H35" s="55">
        <v>50</v>
      </c>
      <c r="I35" s="37" t="s">
        <v>78</v>
      </c>
      <c r="J35" s="37" t="s">
        <v>79</v>
      </c>
      <c r="K35" s="37" t="s">
        <v>61</v>
      </c>
      <c r="L35" s="37" t="s">
        <v>134</v>
      </c>
      <c r="M35" s="173"/>
      <c r="N35" s="174"/>
    </row>
    <row r="36" spans="1:14" ht="15" customHeight="1">
      <c r="A36" s="20"/>
      <c r="B36" s="19"/>
      <c r="C36" s="4"/>
      <c r="D36" s="36"/>
      <c r="E36" s="36"/>
      <c r="F36" s="36"/>
      <c r="G36" s="37"/>
      <c r="H36" s="55"/>
      <c r="I36" s="37"/>
      <c r="J36" s="37"/>
      <c r="K36" s="37"/>
      <c r="L36" s="37"/>
      <c r="M36" s="173"/>
      <c r="N36" s="174"/>
    </row>
    <row r="37" spans="1:14" ht="15" customHeight="1">
      <c r="A37" s="20">
        <v>300</v>
      </c>
      <c r="B37" s="19" t="s">
        <v>25</v>
      </c>
      <c r="C37" s="4" t="s">
        <v>3</v>
      </c>
      <c r="D37" s="36">
        <v>26.7</v>
      </c>
      <c r="E37" s="36">
        <v>25.7</v>
      </c>
      <c r="F37" s="36">
        <v>23.8</v>
      </c>
      <c r="G37" s="37">
        <v>380</v>
      </c>
      <c r="H37" s="55">
        <v>50</v>
      </c>
      <c r="I37" s="37" t="s">
        <v>80</v>
      </c>
      <c r="J37" s="37" t="s">
        <v>81</v>
      </c>
      <c r="K37" s="37" t="s">
        <v>61</v>
      </c>
      <c r="L37" s="37" t="s">
        <v>69</v>
      </c>
      <c r="M37" s="173"/>
      <c r="N37" s="174"/>
    </row>
    <row r="38" spans="1:14" ht="15" customHeight="1">
      <c r="A38" s="20"/>
      <c r="B38" s="19"/>
      <c r="C38" s="4"/>
      <c r="D38" s="36"/>
      <c r="E38" s="36"/>
      <c r="F38" s="36"/>
      <c r="G38" s="37"/>
      <c r="H38" s="55"/>
      <c r="I38" s="37"/>
      <c r="J38" s="37"/>
      <c r="K38" s="37"/>
      <c r="L38" s="37"/>
      <c r="M38" s="173"/>
      <c r="N38" s="174"/>
    </row>
    <row r="39" spans="1:14" ht="15" customHeight="1">
      <c r="A39" s="20">
        <v>350</v>
      </c>
      <c r="B39" s="19" t="s">
        <v>26</v>
      </c>
      <c r="C39" s="4" t="s">
        <v>3</v>
      </c>
      <c r="D39" s="36">
        <v>29</v>
      </c>
      <c r="E39" s="36">
        <v>27.9</v>
      </c>
      <c r="F39" s="36">
        <v>26.8</v>
      </c>
      <c r="G39" s="37">
        <v>380</v>
      </c>
      <c r="H39" s="55">
        <v>50</v>
      </c>
      <c r="I39" s="37" t="s">
        <v>82</v>
      </c>
      <c r="J39" s="37" t="s">
        <v>83</v>
      </c>
      <c r="K39" s="37" t="s">
        <v>61</v>
      </c>
      <c r="L39" s="37" t="s">
        <v>135</v>
      </c>
      <c r="M39" s="173"/>
      <c r="N39" s="174"/>
    </row>
    <row r="40" spans="1:14" ht="15" customHeight="1">
      <c r="A40" s="20"/>
      <c r="B40" s="19"/>
      <c r="C40" s="4"/>
      <c r="D40" s="36"/>
      <c r="E40" s="36"/>
      <c r="F40" s="36"/>
      <c r="G40" s="37"/>
      <c r="H40" s="55"/>
      <c r="I40" s="37"/>
      <c r="J40" s="37"/>
      <c r="K40" s="37"/>
      <c r="L40" s="37"/>
      <c r="M40" s="173"/>
      <c r="N40" s="174"/>
    </row>
    <row r="41" spans="1:14" ht="15" customHeight="1">
      <c r="A41" s="20">
        <v>400</v>
      </c>
      <c r="B41" s="19" t="s">
        <v>27</v>
      </c>
      <c r="C41" s="4" t="s">
        <v>3</v>
      </c>
      <c r="D41" s="36">
        <v>31.9</v>
      </c>
      <c r="E41" s="36">
        <v>30.7</v>
      </c>
      <c r="F41" s="36">
        <v>29.5</v>
      </c>
      <c r="G41" s="37">
        <v>380</v>
      </c>
      <c r="H41" s="55">
        <v>50</v>
      </c>
      <c r="I41" s="37" t="s">
        <v>131</v>
      </c>
      <c r="J41" s="37" t="s">
        <v>132</v>
      </c>
      <c r="K41" s="37" t="s">
        <v>61</v>
      </c>
      <c r="L41" s="37" t="s">
        <v>74</v>
      </c>
      <c r="M41" s="173"/>
      <c r="N41" s="174"/>
    </row>
    <row r="42" spans="1:14" ht="15" customHeight="1" thickBot="1">
      <c r="A42" s="56">
        <v>450</v>
      </c>
      <c r="B42" s="57" t="s">
        <v>28</v>
      </c>
      <c r="C42" s="58" t="s">
        <v>3</v>
      </c>
      <c r="D42" s="36">
        <v>36</v>
      </c>
      <c r="E42" s="36">
        <v>34.6</v>
      </c>
      <c r="F42" s="36">
        <v>33.3</v>
      </c>
      <c r="G42" s="59">
        <v>380</v>
      </c>
      <c r="H42" s="60">
        <v>50</v>
      </c>
      <c r="I42" s="61" t="s">
        <v>84</v>
      </c>
      <c r="J42" s="61" t="s">
        <v>85</v>
      </c>
      <c r="K42" s="40" t="s">
        <v>61</v>
      </c>
      <c r="L42" s="61" t="s">
        <v>86</v>
      </c>
      <c r="M42" s="175"/>
      <c r="N42" s="176"/>
    </row>
    <row r="43" spans="1:14" ht="41.25" customHeight="1" thickBot="1">
      <c r="A43" s="177" t="s">
        <v>136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9"/>
    </row>
    <row r="44" spans="1:14" ht="27" customHeight="1">
      <c r="A44" s="147" t="s">
        <v>41</v>
      </c>
      <c r="B44" s="148"/>
      <c r="C44" s="151" t="s">
        <v>1</v>
      </c>
      <c r="D44" s="153" t="s">
        <v>51</v>
      </c>
      <c r="E44" s="153" t="s">
        <v>52</v>
      </c>
      <c r="F44" s="153" t="s">
        <v>53</v>
      </c>
      <c r="G44" s="155" t="s">
        <v>42</v>
      </c>
      <c r="H44" s="157" t="s">
        <v>40</v>
      </c>
      <c r="I44" s="158" t="s">
        <v>54</v>
      </c>
      <c r="J44" s="159"/>
      <c r="K44" s="160" t="s">
        <v>55</v>
      </c>
      <c r="L44" s="160" t="s">
        <v>56</v>
      </c>
      <c r="M44" s="151" t="s">
        <v>2</v>
      </c>
      <c r="N44" s="162"/>
    </row>
    <row r="45" spans="1:14" ht="48.75" customHeight="1" thickBot="1">
      <c r="A45" s="149"/>
      <c r="B45" s="150"/>
      <c r="C45" s="152"/>
      <c r="D45" s="154"/>
      <c r="E45" s="154"/>
      <c r="F45" s="154"/>
      <c r="G45" s="156"/>
      <c r="H45" s="157"/>
      <c r="I45" s="280" t="s">
        <v>57</v>
      </c>
      <c r="J45" s="280" t="s">
        <v>58</v>
      </c>
      <c r="K45" s="160"/>
      <c r="L45" s="160"/>
      <c r="M45" s="163"/>
      <c r="N45" s="164"/>
    </row>
    <row r="46" spans="1:14" ht="27" customHeight="1">
      <c r="A46" s="8">
        <v>200</v>
      </c>
      <c r="B46" s="17" t="s">
        <v>137</v>
      </c>
      <c r="C46" s="24" t="s">
        <v>3</v>
      </c>
      <c r="D46" s="281">
        <v>21.2</v>
      </c>
      <c r="E46" s="281">
        <v>20.2</v>
      </c>
      <c r="F46" s="281">
        <v>19.1</v>
      </c>
      <c r="G46" s="39">
        <v>165</v>
      </c>
      <c r="H46" s="282">
        <v>50</v>
      </c>
      <c r="I46" s="39" t="s">
        <v>140</v>
      </c>
      <c r="J46" s="285" t="s">
        <v>144</v>
      </c>
      <c r="K46" s="285" t="s">
        <v>143</v>
      </c>
      <c r="L46" s="285" t="s">
        <v>60</v>
      </c>
      <c r="M46" s="278" t="s">
        <v>149</v>
      </c>
      <c r="N46" s="283"/>
    </row>
    <row r="47" spans="1:14" ht="27.75" customHeight="1">
      <c r="A47" s="20">
        <v>250</v>
      </c>
      <c r="B47" s="19" t="s">
        <v>138</v>
      </c>
      <c r="C47" s="4" t="s">
        <v>3</v>
      </c>
      <c r="D47" s="63">
        <v>25.6</v>
      </c>
      <c r="E47" s="63">
        <v>24.4</v>
      </c>
      <c r="F47" s="63">
        <v>23.1</v>
      </c>
      <c r="G47" s="37">
        <v>165</v>
      </c>
      <c r="H47" s="62">
        <v>50</v>
      </c>
      <c r="I47" s="37" t="s">
        <v>141</v>
      </c>
      <c r="J47" s="37" t="s">
        <v>145</v>
      </c>
      <c r="K47" s="37" t="s">
        <v>143</v>
      </c>
      <c r="L47" s="37" t="s">
        <v>147</v>
      </c>
      <c r="M47" s="135"/>
      <c r="N47" s="136"/>
    </row>
    <row r="48" spans="1:14" ht="27" customHeight="1" thickBot="1">
      <c r="A48" s="23">
        <v>300</v>
      </c>
      <c r="B48" s="21" t="s">
        <v>139</v>
      </c>
      <c r="C48" s="22" t="s">
        <v>3</v>
      </c>
      <c r="D48" s="65">
        <v>30.3</v>
      </c>
      <c r="E48" s="65">
        <v>28.8</v>
      </c>
      <c r="F48" s="65">
        <v>27.3</v>
      </c>
      <c r="G48" s="40">
        <v>165</v>
      </c>
      <c r="H48" s="64">
        <v>50</v>
      </c>
      <c r="I48" s="40" t="s">
        <v>142</v>
      </c>
      <c r="J48" s="59" t="s">
        <v>146</v>
      </c>
      <c r="K48" s="40" t="s">
        <v>143</v>
      </c>
      <c r="L48" s="59" t="s">
        <v>62</v>
      </c>
      <c r="M48" s="279"/>
      <c r="N48" s="284"/>
    </row>
    <row r="49" spans="1:14" ht="15" customHeight="1">
      <c r="A49" s="66"/>
      <c r="B49" s="4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183"/>
      <c r="N49" s="183"/>
    </row>
    <row r="50" spans="1:14" s="10" customFormat="1" ht="15" customHeight="1">
      <c r="A50" s="184" t="s">
        <v>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</row>
    <row r="51" spans="1:14" s="10" customFormat="1" ht="15" customHeight="1">
      <c r="A51" s="185" t="s">
        <v>12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</row>
    <row r="52" spans="1:14" s="10" customFormat="1" ht="15" customHeight="1">
      <c r="A52" s="180" t="s">
        <v>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</row>
    <row r="53" spans="1:14" s="10" customFormat="1" ht="14.25" customHeight="1">
      <c r="A53" s="181" t="s">
        <v>50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</row>
    <row r="54" spans="1:14" s="10" customFormat="1" ht="14.25" customHeight="1">
      <c r="A54" s="181" t="s">
        <v>15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s="10" customFormat="1" ht="14.25" customHeight="1">
      <c r="A55" s="2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7" s="1" customFormat="1" ht="14.25" customHeight="1">
      <c r="A56" s="30" t="s">
        <v>32</v>
      </c>
      <c r="G56" s="30" t="s">
        <v>33</v>
      </c>
    </row>
    <row r="57" spans="1:15" s="1" customFormat="1" ht="14.25" customHeight="1">
      <c r="A57" s="31" t="s">
        <v>34</v>
      </c>
      <c r="B57" s="32"/>
      <c r="C57" s="32"/>
      <c r="D57" s="32"/>
      <c r="E57" s="32"/>
      <c r="F57" s="32"/>
      <c r="G57" s="33" t="s">
        <v>35</v>
      </c>
      <c r="H57" s="32"/>
      <c r="I57" s="32"/>
      <c r="J57" s="32"/>
      <c r="K57" s="32"/>
      <c r="L57" s="32"/>
      <c r="M57" s="32"/>
      <c r="N57" s="32"/>
      <c r="O57" s="34"/>
    </row>
    <row r="58" spans="1:15" s="1" customFormat="1" ht="16.5" customHeight="1">
      <c r="A58" s="31"/>
      <c r="B58" s="32"/>
      <c r="C58" s="32"/>
      <c r="D58" s="32"/>
      <c r="E58" s="32"/>
      <c r="F58" s="32"/>
      <c r="G58" s="33"/>
      <c r="H58" s="32"/>
      <c r="I58" s="32"/>
      <c r="J58" s="32"/>
      <c r="K58" s="32"/>
      <c r="L58" s="32"/>
      <c r="M58" s="32"/>
      <c r="N58" s="32"/>
      <c r="O58" s="34"/>
    </row>
    <row r="59" spans="1:15" s="1" customFormat="1" ht="27.75" customHeight="1">
      <c r="A59" s="12" t="s">
        <v>36</v>
      </c>
      <c r="B59" s="18"/>
      <c r="C59" s="13"/>
      <c r="D59" s="13"/>
      <c r="E59" s="13"/>
      <c r="F59" s="13"/>
      <c r="G59" s="12" t="s">
        <v>37</v>
      </c>
      <c r="H59" s="13"/>
      <c r="I59" s="13"/>
      <c r="J59" s="13"/>
      <c r="K59" s="13"/>
      <c r="L59" s="13"/>
      <c r="M59" s="14"/>
      <c r="N59" s="14"/>
      <c r="O59" s="11"/>
    </row>
    <row r="60" spans="1:14" s="7" customFormat="1" ht="17.25" customHeight="1">
      <c r="A60" s="25"/>
      <c r="B60" s="131"/>
      <c r="C60" s="131"/>
      <c r="D60" s="131"/>
      <c r="E60" s="131"/>
      <c r="F60" s="131"/>
      <c r="G60" s="12" t="s">
        <v>148</v>
      </c>
      <c r="H60" s="131"/>
      <c r="I60" s="131"/>
      <c r="J60" s="131"/>
      <c r="K60" s="131"/>
      <c r="L60" s="131"/>
      <c r="M60" s="131"/>
      <c r="N60" s="131"/>
    </row>
    <row r="61" s="43" customFormat="1" ht="12.75">
      <c r="A61" s="5"/>
    </row>
    <row r="62" ht="15">
      <c r="A62" s="2"/>
    </row>
  </sheetData>
  <mergeCells count="42">
    <mergeCell ref="A52:N52"/>
    <mergeCell ref="A53:N53"/>
    <mergeCell ref="A54:N54"/>
    <mergeCell ref="M49:N49"/>
    <mergeCell ref="A50:N50"/>
    <mergeCell ref="A51:N51"/>
    <mergeCell ref="M46:N48"/>
    <mergeCell ref="K44:K45"/>
    <mergeCell ref="L44:L45"/>
    <mergeCell ref="M44:N45"/>
    <mergeCell ref="M33:N42"/>
    <mergeCell ref="A43:N43"/>
    <mergeCell ref="A44:B45"/>
    <mergeCell ref="C44:C45"/>
    <mergeCell ref="D44:D45"/>
    <mergeCell ref="E44:E45"/>
    <mergeCell ref="F44:F45"/>
    <mergeCell ref="G44:G45"/>
    <mergeCell ref="H44:H45"/>
    <mergeCell ref="I44:J44"/>
    <mergeCell ref="M24:N29"/>
    <mergeCell ref="M30:N30"/>
    <mergeCell ref="A31:N31"/>
    <mergeCell ref="M32:N32"/>
    <mergeCell ref="K20:K21"/>
    <mergeCell ref="L20:L21"/>
    <mergeCell ref="M20:N21"/>
    <mergeCell ref="M22:N23"/>
    <mergeCell ref="A18:N18"/>
    <mergeCell ref="A19:N19"/>
    <mergeCell ref="A20:B21"/>
    <mergeCell ref="C20:C21"/>
    <mergeCell ref="D20:D21"/>
    <mergeCell ref="E20:E21"/>
    <mergeCell ref="F20:F21"/>
    <mergeCell ref="G20:G21"/>
    <mergeCell ref="H20:H21"/>
    <mergeCell ref="I20:J20"/>
    <mergeCell ref="A14:O14"/>
    <mergeCell ref="A15:O15"/>
    <mergeCell ref="A16:O16"/>
    <mergeCell ref="A17:O17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0" r:id="rId2"/>
  <rowBreaks count="1" manualBreakCount="1">
    <brk id="30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="75" zoomScaleNormal="75" zoomScaleSheetLayoutView="75" workbookViewId="0" topLeftCell="A1">
      <selection activeCell="I3" sqref="I3"/>
    </sheetView>
  </sheetViews>
  <sheetFormatPr defaultColWidth="9.00390625" defaultRowHeight="12.75"/>
  <cols>
    <col min="2" max="2" width="11.75390625" style="0" customWidth="1"/>
  </cols>
  <sheetData>
    <row r="1" spans="1:14" ht="19.5">
      <c r="A1" s="67" t="s">
        <v>31</v>
      </c>
      <c r="B1" s="68"/>
      <c r="C1" s="68"/>
      <c r="D1" s="69"/>
      <c r="E1" s="70"/>
      <c r="F1" s="70"/>
      <c r="G1" s="70"/>
      <c r="H1" s="70"/>
      <c r="I1" s="71"/>
      <c r="J1" s="72"/>
      <c r="K1" s="73" t="s">
        <v>11</v>
      </c>
      <c r="L1" s="74"/>
      <c r="M1" s="74"/>
      <c r="N1" s="74"/>
    </row>
    <row r="2" spans="1:14" ht="14.25">
      <c r="A2" s="74"/>
      <c r="B2" s="74"/>
      <c r="C2" s="74"/>
      <c r="D2" s="74"/>
      <c r="E2" s="70"/>
      <c r="F2" s="70"/>
      <c r="G2" s="70"/>
      <c r="H2" s="70"/>
      <c r="I2" s="72"/>
      <c r="J2" s="72"/>
      <c r="K2" s="73" t="s">
        <v>10</v>
      </c>
      <c r="L2" s="74"/>
      <c r="M2" s="74"/>
      <c r="N2" s="74"/>
    </row>
    <row r="3" spans="1:14" ht="14.25">
      <c r="A3" s="72"/>
      <c r="B3" s="72"/>
      <c r="C3" s="72"/>
      <c r="D3" s="72"/>
      <c r="E3" s="70"/>
      <c r="F3" s="70"/>
      <c r="G3" s="70"/>
      <c r="H3" s="70"/>
      <c r="I3" s="72"/>
      <c r="J3" s="72"/>
      <c r="K3" s="73" t="s">
        <v>87</v>
      </c>
      <c r="L3" s="74"/>
      <c r="M3" s="74"/>
      <c r="N3" s="74"/>
    </row>
    <row r="4" spans="1:14" ht="15">
      <c r="A4" s="75"/>
      <c r="B4" s="71"/>
      <c r="C4" s="71"/>
      <c r="D4" s="71"/>
      <c r="E4" s="70"/>
      <c r="F4" s="70"/>
      <c r="G4" s="70"/>
      <c r="H4" s="70"/>
      <c r="I4" s="72"/>
      <c r="J4" s="72"/>
      <c r="K4" s="72" t="s">
        <v>115</v>
      </c>
      <c r="L4" s="74"/>
      <c r="M4" s="74"/>
      <c r="N4" s="74"/>
    </row>
    <row r="5" spans="1:14" ht="15.75">
      <c r="A5" s="72"/>
      <c r="B5" s="72"/>
      <c r="C5" s="72"/>
      <c r="D5" s="72"/>
      <c r="E5" s="70"/>
      <c r="F5" s="70"/>
      <c r="G5" s="70"/>
      <c r="H5" s="139" t="s">
        <v>114</v>
      </c>
      <c r="I5" s="76"/>
      <c r="J5" s="76"/>
      <c r="K5" s="77"/>
      <c r="L5" s="74"/>
      <c r="M5" s="74"/>
      <c r="N5" s="74"/>
    </row>
    <row r="6" spans="1:14" ht="15">
      <c r="A6" s="74"/>
      <c r="B6" s="74"/>
      <c r="C6" s="74"/>
      <c r="D6" s="74"/>
      <c r="E6" s="74"/>
      <c r="F6" s="74"/>
      <c r="G6" s="74"/>
      <c r="H6" s="78" t="s">
        <v>88</v>
      </c>
      <c r="I6" s="78"/>
      <c r="J6" s="79"/>
      <c r="K6" s="71"/>
      <c r="L6" s="74"/>
      <c r="M6" s="74"/>
      <c r="N6" s="74"/>
    </row>
    <row r="7" spans="1:14" ht="15">
      <c r="A7" s="74"/>
      <c r="B7" s="74"/>
      <c r="C7" s="74"/>
      <c r="D7" s="74"/>
      <c r="E7" s="74"/>
      <c r="F7" s="74"/>
      <c r="G7" s="74"/>
      <c r="H7" s="78" t="s">
        <v>126</v>
      </c>
      <c r="I7" s="78"/>
      <c r="J7" s="79"/>
      <c r="K7" s="79"/>
      <c r="L7" s="74"/>
      <c r="M7" s="74"/>
      <c r="N7" s="74"/>
    </row>
    <row r="8" spans="1:14" ht="12.75" customHeight="1">
      <c r="A8" s="74"/>
      <c r="B8" s="74"/>
      <c r="C8" s="74"/>
      <c r="D8" s="74"/>
      <c r="E8" s="74"/>
      <c r="F8" s="74"/>
      <c r="G8" s="74"/>
      <c r="H8" s="78" t="s">
        <v>37</v>
      </c>
      <c r="I8" s="78"/>
      <c r="J8" s="80"/>
      <c r="K8" s="80"/>
      <c r="L8" s="74"/>
      <c r="M8" s="74"/>
      <c r="N8" s="74"/>
    </row>
    <row r="9" spans="1:14" ht="12.75" customHeight="1">
      <c r="A9" s="74"/>
      <c r="B9" s="74"/>
      <c r="C9" s="74"/>
      <c r="D9" s="74"/>
      <c r="E9" s="74"/>
      <c r="F9" s="74"/>
      <c r="G9" s="74"/>
      <c r="H9" s="78"/>
      <c r="I9" s="78"/>
      <c r="J9" s="80"/>
      <c r="K9" s="80"/>
      <c r="L9" s="74"/>
      <c r="M9" s="74"/>
      <c r="N9" s="74"/>
    </row>
    <row r="10" spans="1:14" ht="12.75" customHeight="1">
      <c r="A10" s="240" t="s">
        <v>113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81"/>
      <c r="M10" s="81"/>
      <c r="N10" s="81"/>
    </row>
    <row r="11" spans="1:14" ht="12.75" customHeight="1">
      <c r="A11" s="240" t="s">
        <v>110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81"/>
      <c r="M11" s="81"/>
      <c r="N11" s="81"/>
    </row>
    <row r="12" spans="1:14" ht="12.75" customHeight="1">
      <c r="A12" s="240" t="s">
        <v>13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81"/>
      <c r="M12" s="81"/>
      <c r="N12" s="81"/>
    </row>
    <row r="13" spans="1:14" ht="12.75" customHeight="1">
      <c r="A13" s="240" t="s">
        <v>14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81"/>
      <c r="M13" s="81"/>
      <c r="N13" s="81"/>
    </row>
    <row r="14" spans="1:14" ht="19.5" customHeight="1">
      <c r="A14" s="260" t="s">
        <v>153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81"/>
      <c r="M14" s="81"/>
      <c r="N14" s="81"/>
    </row>
    <row r="15" spans="1:14" s="1" customFormat="1" ht="21" customHeight="1" thickBot="1">
      <c r="A15" s="227" t="s">
        <v>38</v>
      </c>
      <c r="B15" s="228"/>
      <c r="C15" s="228"/>
      <c r="D15" s="228"/>
      <c r="E15" s="228"/>
      <c r="F15" s="228"/>
      <c r="G15" s="228"/>
      <c r="H15" s="228"/>
      <c r="I15" s="229"/>
      <c r="J15" s="229"/>
      <c r="K15" s="229"/>
      <c r="L15" s="81"/>
      <c r="M15" s="81"/>
      <c r="N15" s="81"/>
    </row>
    <row r="16" spans="1:14" s="3" customFormat="1" ht="14.25">
      <c r="A16" s="232" t="s">
        <v>7</v>
      </c>
      <c r="B16" s="233"/>
      <c r="C16" s="224" t="s">
        <v>6</v>
      </c>
      <c r="D16" s="224" t="s">
        <v>1</v>
      </c>
      <c r="E16" s="236" t="s">
        <v>122</v>
      </c>
      <c r="F16" s="237"/>
      <c r="G16" s="224" t="s">
        <v>121</v>
      </c>
      <c r="H16" s="225"/>
      <c r="I16" s="224" t="s">
        <v>39</v>
      </c>
      <c r="J16" s="225"/>
      <c r="K16" s="230" t="s">
        <v>40</v>
      </c>
      <c r="L16" s="186" t="s">
        <v>2</v>
      </c>
      <c r="M16" s="187"/>
      <c r="N16" s="188"/>
    </row>
    <row r="17" spans="1:14" s="3" customFormat="1" ht="39.75" customHeight="1" thickBot="1">
      <c r="A17" s="234"/>
      <c r="B17" s="235"/>
      <c r="C17" s="226"/>
      <c r="D17" s="226"/>
      <c r="E17" s="238"/>
      <c r="F17" s="239"/>
      <c r="G17" s="226"/>
      <c r="H17" s="226"/>
      <c r="I17" s="226"/>
      <c r="J17" s="226"/>
      <c r="K17" s="231"/>
      <c r="L17" s="189"/>
      <c r="M17" s="190"/>
      <c r="N17" s="191"/>
    </row>
    <row r="18" spans="1:14" s="3" customFormat="1" ht="18.75" thickBot="1">
      <c r="A18" s="271" t="s">
        <v>89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3"/>
      <c r="L18" s="208"/>
      <c r="M18" s="209"/>
      <c r="N18" s="210"/>
    </row>
    <row r="19" spans="1:14" s="3" customFormat="1" ht="15">
      <c r="A19" s="243">
        <v>80</v>
      </c>
      <c r="B19" s="82" t="s">
        <v>90</v>
      </c>
      <c r="C19" s="83">
        <v>150</v>
      </c>
      <c r="D19" s="84" t="s">
        <v>0</v>
      </c>
      <c r="E19" s="248">
        <v>9.8</v>
      </c>
      <c r="F19" s="248"/>
      <c r="G19" s="248">
        <v>9.3</v>
      </c>
      <c r="H19" s="248"/>
      <c r="I19" s="247">
        <v>8.8</v>
      </c>
      <c r="J19" s="247"/>
      <c r="K19" s="85">
        <v>70</v>
      </c>
      <c r="L19" s="192" t="s">
        <v>124</v>
      </c>
      <c r="M19" s="193"/>
      <c r="N19" s="194"/>
    </row>
    <row r="20" spans="1:14" s="3" customFormat="1" ht="15">
      <c r="A20" s="245"/>
      <c r="B20" s="82" t="s">
        <v>91</v>
      </c>
      <c r="C20" s="86">
        <v>220</v>
      </c>
      <c r="D20" s="84" t="s">
        <v>0</v>
      </c>
      <c r="E20" s="246">
        <v>15.1</v>
      </c>
      <c r="F20" s="246"/>
      <c r="G20" s="246">
        <v>14.6</v>
      </c>
      <c r="H20" s="246"/>
      <c r="I20" s="246">
        <v>14.1</v>
      </c>
      <c r="J20" s="246"/>
      <c r="K20" s="87">
        <v>70</v>
      </c>
      <c r="L20" s="195"/>
      <c r="M20" s="196"/>
      <c r="N20" s="197"/>
    </row>
    <row r="21" spans="1:14" s="3" customFormat="1" ht="15">
      <c r="A21" s="242">
        <v>90</v>
      </c>
      <c r="B21" s="89" t="s">
        <v>92</v>
      </c>
      <c r="C21" s="86">
        <v>150</v>
      </c>
      <c r="D21" s="84" t="s">
        <v>0</v>
      </c>
      <c r="E21" s="246">
        <v>10.5</v>
      </c>
      <c r="F21" s="246"/>
      <c r="G21" s="246">
        <v>10</v>
      </c>
      <c r="H21" s="246"/>
      <c r="I21" s="249">
        <v>9.5</v>
      </c>
      <c r="J21" s="249"/>
      <c r="K21" s="87">
        <v>70</v>
      </c>
      <c r="L21" s="195"/>
      <c r="M21" s="196"/>
      <c r="N21" s="197"/>
    </row>
    <row r="22" spans="1:14" s="35" customFormat="1" ht="15">
      <c r="A22" s="245"/>
      <c r="B22" s="89" t="s">
        <v>93</v>
      </c>
      <c r="C22" s="86">
        <v>220</v>
      </c>
      <c r="D22" s="84" t="s">
        <v>0</v>
      </c>
      <c r="E22" s="246">
        <v>16.2</v>
      </c>
      <c r="F22" s="246"/>
      <c r="G22" s="246">
        <v>15.7</v>
      </c>
      <c r="H22" s="246"/>
      <c r="I22" s="246">
        <v>15.2</v>
      </c>
      <c r="J22" s="246"/>
      <c r="K22" s="87">
        <v>70</v>
      </c>
      <c r="L22" s="195"/>
      <c r="M22" s="196"/>
      <c r="N22" s="197"/>
    </row>
    <row r="23" spans="1:14" s="35" customFormat="1" ht="15">
      <c r="A23" s="242">
        <v>100</v>
      </c>
      <c r="B23" s="89" t="s">
        <v>94</v>
      </c>
      <c r="C23" s="86">
        <v>150</v>
      </c>
      <c r="D23" s="90" t="s">
        <v>0</v>
      </c>
      <c r="E23" s="246">
        <v>11.5</v>
      </c>
      <c r="F23" s="246"/>
      <c r="G23" s="246">
        <v>11</v>
      </c>
      <c r="H23" s="246"/>
      <c r="I23" s="250">
        <v>10.5</v>
      </c>
      <c r="J23" s="250"/>
      <c r="K23" s="87">
        <v>70</v>
      </c>
      <c r="L23" s="195"/>
      <c r="M23" s="196"/>
      <c r="N23" s="197"/>
    </row>
    <row r="24" spans="1:14" s="6" customFormat="1" ht="18">
      <c r="A24" s="245"/>
      <c r="B24" s="89" t="s">
        <v>95</v>
      </c>
      <c r="C24" s="86">
        <v>220</v>
      </c>
      <c r="D24" s="90" t="s">
        <v>0</v>
      </c>
      <c r="E24" s="246">
        <v>17.8</v>
      </c>
      <c r="F24" s="246"/>
      <c r="G24" s="246">
        <v>17.3</v>
      </c>
      <c r="H24" s="246"/>
      <c r="I24" s="246">
        <v>16.8</v>
      </c>
      <c r="J24" s="246"/>
      <c r="K24" s="87">
        <v>70</v>
      </c>
      <c r="L24" s="195"/>
      <c r="M24" s="196"/>
      <c r="N24" s="197"/>
    </row>
    <row r="25" spans="1:14" ht="15">
      <c r="A25" s="242">
        <v>120</v>
      </c>
      <c r="B25" s="89" t="s">
        <v>96</v>
      </c>
      <c r="C25" s="86">
        <v>150</v>
      </c>
      <c r="D25" s="90" t="s">
        <v>0</v>
      </c>
      <c r="E25" s="246">
        <v>13.6</v>
      </c>
      <c r="F25" s="246"/>
      <c r="G25" s="246">
        <v>13.1</v>
      </c>
      <c r="H25" s="246"/>
      <c r="I25" s="249">
        <v>12.6</v>
      </c>
      <c r="J25" s="249"/>
      <c r="K25" s="87">
        <v>60</v>
      </c>
      <c r="L25" s="195"/>
      <c r="M25" s="196"/>
      <c r="N25" s="197"/>
    </row>
    <row r="26" spans="1:14" ht="15">
      <c r="A26" s="245"/>
      <c r="B26" s="89" t="s">
        <v>97</v>
      </c>
      <c r="C26" s="86">
        <v>220</v>
      </c>
      <c r="D26" s="90" t="s">
        <v>0</v>
      </c>
      <c r="E26" s="246">
        <v>21.16</v>
      </c>
      <c r="F26" s="246"/>
      <c r="G26" s="246">
        <v>20.66</v>
      </c>
      <c r="H26" s="246"/>
      <c r="I26" s="246">
        <v>20.16</v>
      </c>
      <c r="J26" s="246"/>
      <c r="K26" s="87">
        <v>60</v>
      </c>
      <c r="L26" s="195"/>
      <c r="M26" s="196"/>
      <c r="N26" s="197"/>
    </row>
    <row r="27" spans="1:14" ht="15">
      <c r="A27" s="242">
        <v>150</v>
      </c>
      <c r="B27" s="89" t="s">
        <v>98</v>
      </c>
      <c r="C27" s="86">
        <v>150</v>
      </c>
      <c r="D27" s="90" t="s">
        <v>0</v>
      </c>
      <c r="E27" s="246">
        <v>16.75</v>
      </c>
      <c r="F27" s="246"/>
      <c r="G27" s="246">
        <v>16.25</v>
      </c>
      <c r="H27" s="246"/>
      <c r="I27" s="249">
        <v>15.75</v>
      </c>
      <c r="J27" s="249"/>
      <c r="K27" s="87">
        <v>50</v>
      </c>
      <c r="L27" s="195"/>
      <c r="M27" s="196"/>
      <c r="N27" s="197"/>
    </row>
    <row r="28" spans="1:14" ht="15">
      <c r="A28" s="245"/>
      <c r="B28" s="91" t="s">
        <v>99</v>
      </c>
      <c r="C28" s="86">
        <v>220</v>
      </c>
      <c r="D28" s="90" t="s">
        <v>0</v>
      </c>
      <c r="E28" s="246">
        <v>26.2</v>
      </c>
      <c r="F28" s="246"/>
      <c r="G28" s="246">
        <v>25.7</v>
      </c>
      <c r="H28" s="246"/>
      <c r="I28" s="246">
        <v>25.2</v>
      </c>
      <c r="J28" s="246"/>
      <c r="K28" s="87">
        <v>50</v>
      </c>
      <c r="L28" s="195"/>
      <c r="M28" s="196"/>
      <c r="N28" s="197"/>
    </row>
    <row r="29" spans="1:14" ht="15">
      <c r="A29" s="242">
        <v>200</v>
      </c>
      <c r="B29" s="89" t="s">
        <v>100</v>
      </c>
      <c r="C29" s="86">
        <v>150</v>
      </c>
      <c r="D29" s="90" t="s">
        <v>0</v>
      </c>
      <c r="E29" s="246">
        <v>22</v>
      </c>
      <c r="F29" s="246"/>
      <c r="G29" s="246">
        <v>21.5</v>
      </c>
      <c r="H29" s="246"/>
      <c r="I29" s="249">
        <v>21</v>
      </c>
      <c r="J29" s="249"/>
      <c r="K29" s="87">
        <v>30</v>
      </c>
      <c r="L29" s="195"/>
      <c r="M29" s="196"/>
      <c r="N29" s="197"/>
    </row>
    <row r="30" spans="1:14" ht="15">
      <c r="A30" s="245"/>
      <c r="B30" s="91" t="s">
        <v>101</v>
      </c>
      <c r="C30" s="86">
        <v>220</v>
      </c>
      <c r="D30" s="90" t="s">
        <v>0</v>
      </c>
      <c r="E30" s="246">
        <v>34.6</v>
      </c>
      <c r="F30" s="246"/>
      <c r="G30" s="246">
        <v>34.1</v>
      </c>
      <c r="H30" s="246"/>
      <c r="I30" s="246">
        <v>33.6</v>
      </c>
      <c r="J30" s="246"/>
      <c r="K30" s="87">
        <v>30</v>
      </c>
      <c r="L30" s="195"/>
      <c r="M30" s="196"/>
      <c r="N30" s="197"/>
    </row>
    <row r="31" spans="1:14" ht="15">
      <c r="A31" s="92">
        <v>250</v>
      </c>
      <c r="B31" s="93" t="s">
        <v>102</v>
      </c>
      <c r="C31" s="86">
        <v>150</v>
      </c>
      <c r="D31" s="90" t="s">
        <v>0</v>
      </c>
      <c r="E31" s="246">
        <v>28</v>
      </c>
      <c r="F31" s="246"/>
      <c r="G31" s="246">
        <v>27.5</v>
      </c>
      <c r="H31" s="246"/>
      <c r="I31" s="249">
        <v>27</v>
      </c>
      <c r="J31" s="249"/>
      <c r="K31" s="87">
        <v>30</v>
      </c>
      <c r="L31" s="195"/>
      <c r="M31" s="196"/>
      <c r="N31" s="197"/>
    </row>
    <row r="32" spans="1:14" ht="15">
      <c r="A32" s="242">
        <v>300</v>
      </c>
      <c r="B32" s="91" t="s">
        <v>103</v>
      </c>
      <c r="C32" s="86">
        <v>150</v>
      </c>
      <c r="D32" s="90" t="s">
        <v>0</v>
      </c>
      <c r="E32" s="246">
        <v>34.7</v>
      </c>
      <c r="F32" s="246"/>
      <c r="G32" s="246">
        <v>34.2</v>
      </c>
      <c r="H32" s="246"/>
      <c r="I32" s="249">
        <v>33.7</v>
      </c>
      <c r="J32" s="249"/>
      <c r="K32" s="87">
        <v>25</v>
      </c>
      <c r="L32" s="195"/>
      <c r="M32" s="196"/>
      <c r="N32" s="197"/>
    </row>
    <row r="33" spans="1:14" ht="15.75" thickBot="1">
      <c r="A33" s="243"/>
      <c r="B33" s="94" t="s">
        <v>104</v>
      </c>
      <c r="C33" s="95">
        <v>220</v>
      </c>
      <c r="D33" s="96" t="s">
        <v>0</v>
      </c>
      <c r="E33" s="254">
        <v>54.9</v>
      </c>
      <c r="F33" s="254"/>
      <c r="G33" s="254">
        <v>54.4</v>
      </c>
      <c r="H33" s="254"/>
      <c r="I33" s="254">
        <v>53.9</v>
      </c>
      <c r="J33" s="277"/>
      <c r="K33" s="97">
        <v>25</v>
      </c>
      <c r="L33" s="198"/>
      <c r="M33" s="199"/>
      <c r="N33" s="200"/>
    </row>
    <row r="34" spans="1:14" ht="33.75" customHeight="1" thickBot="1">
      <c r="A34" s="274" t="s">
        <v>105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6"/>
      <c r="L34" s="201" t="s">
        <v>111</v>
      </c>
      <c r="M34" s="202"/>
      <c r="N34" s="203"/>
    </row>
    <row r="35" spans="1:14" ht="16.5" customHeight="1">
      <c r="A35" s="243">
        <v>80</v>
      </c>
      <c r="B35" s="82" t="s">
        <v>90</v>
      </c>
      <c r="C35" s="83">
        <v>150</v>
      </c>
      <c r="D35" s="84" t="s">
        <v>0</v>
      </c>
      <c r="E35" s="244">
        <v>10.2</v>
      </c>
      <c r="F35" s="244"/>
      <c r="G35" s="244">
        <v>9.7</v>
      </c>
      <c r="H35" s="244"/>
      <c r="I35" s="255">
        <v>9.2</v>
      </c>
      <c r="J35" s="255"/>
      <c r="K35" s="85">
        <v>70</v>
      </c>
      <c r="L35" s="192" t="s">
        <v>125</v>
      </c>
      <c r="M35" s="193"/>
      <c r="N35" s="194"/>
    </row>
    <row r="36" spans="1:14" ht="16.5" customHeight="1">
      <c r="A36" s="245"/>
      <c r="B36" s="82" t="s">
        <v>91</v>
      </c>
      <c r="C36" s="86">
        <v>220</v>
      </c>
      <c r="D36" s="84" t="s">
        <v>0</v>
      </c>
      <c r="E36" s="216">
        <v>15.72</v>
      </c>
      <c r="F36" s="216"/>
      <c r="G36" s="216">
        <v>15.22</v>
      </c>
      <c r="H36" s="216"/>
      <c r="I36" s="216">
        <v>14.72</v>
      </c>
      <c r="J36" s="216"/>
      <c r="K36" s="87">
        <v>70</v>
      </c>
      <c r="L36" s="195"/>
      <c r="M36" s="196"/>
      <c r="N36" s="197"/>
    </row>
    <row r="37" spans="1:14" ht="16.5" customHeight="1">
      <c r="A37" s="242">
        <v>90</v>
      </c>
      <c r="B37" s="89" t="s">
        <v>92</v>
      </c>
      <c r="C37" s="86">
        <v>150</v>
      </c>
      <c r="D37" s="84" t="s">
        <v>0</v>
      </c>
      <c r="E37" s="216">
        <v>11.35</v>
      </c>
      <c r="F37" s="216"/>
      <c r="G37" s="216">
        <v>10.85</v>
      </c>
      <c r="H37" s="216"/>
      <c r="I37" s="252">
        <v>10.35</v>
      </c>
      <c r="J37" s="252"/>
      <c r="K37" s="87">
        <v>70</v>
      </c>
      <c r="L37" s="195"/>
      <c r="M37" s="196"/>
      <c r="N37" s="197"/>
    </row>
    <row r="38" spans="1:14" ht="16.5" customHeight="1">
      <c r="A38" s="245"/>
      <c r="B38" s="89" t="s">
        <v>93</v>
      </c>
      <c r="C38" s="86">
        <v>220</v>
      </c>
      <c r="D38" s="84" t="s">
        <v>0</v>
      </c>
      <c r="E38" s="216">
        <v>17.56</v>
      </c>
      <c r="F38" s="216"/>
      <c r="G38" s="216">
        <v>17.06</v>
      </c>
      <c r="H38" s="216"/>
      <c r="I38" s="216">
        <v>16.56</v>
      </c>
      <c r="J38" s="216"/>
      <c r="K38" s="87">
        <v>70</v>
      </c>
      <c r="L38" s="195"/>
      <c r="M38" s="196"/>
      <c r="N38" s="197"/>
    </row>
    <row r="39" spans="1:14" s="6" customFormat="1" ht="16.5" customHeight="1">
      <c r="A39" s="242">
        <v>100</v>
      </c>
      <c r="B39" s="89" t="s">
        <v>94</v>
      </c>
      <c r="C39" s="86">
        <v>150</v>
      </c>
      <c r="D39" s="90" t="s">
        <v>0</v>
      </c>
      <c r="E39" s="216">
        <v>12.5</v>
      </c>
      <c r="F39" s="216"/>
      <c r="G39" s="216">
        <v>12</v>
      </c>
      <c r="H39" s="216"/>
      <c r="I39" s="253">
        <v>11.5</v>
      </c>
      <c r="J39" s="253"/>
      <c r="K39" s="87">
        <v>70</v>
      </c>
      <c r="L39" s="195"/>
      <c r="M39" s="196"/>
      <c r="N39" s="197"/>
    </row>
    <row r="40" spans="1:14" s="35" customFormat="1" ht="18.75" customHeight="1">
      <c r="A40" s="245"/>
      <c r="B40" s="89" t="s">
        <v>95</v>
      </c>
      <c r="C40" s="86">
        <v>220</v>
      </c>
      <c r="D40" s="90" t="s">
        <v>0</v>
      </c>
      <c r="E40" s="216">
        <v>19.4</v>
      </c>
      <c r="F40" s="216"/>
      <c r="G40" s="216">
        <v>18.9</v>
      </c>
      <c r="H40" s="216"/>
      <c r="I40" s="216">
        <v>18.4</v>
      </c>
      <c r="J40" s="216"/>
      <c r="K40" s="87">
        <v>70</v>
      </c>
      <c r="L40" s="195"/>
      <c r="M40" s="196"/>
      <c r="N40" s="197"/>
    </row>
    <row r="41" spans="1:14" s="35" customFormat="1" ht="15.75" customHeight="1">
      <c r="A41" s="242">
        <v>120</v>
      </c>
      <c r="B41" s="89" t="s">
        <v>96</v>
      </c>
      <c r="C41" s="86">
        <v>150</v>
      </c>
      <c r="D41" s="90" t="s">
        <v>0</v>
      </c>
      <c r="E41" s="216">
        <v>14.8</v>
      </c>
      <c r="F41" s="216"/>
      <c r="G41" s="216">
        <v>14.3</v>
      </c>
      <c r="H41" s="216"/>
      <c r="I41" s="252">
        <v>13.8</v>
      </c>
      <c r="J41" s="252"/>
      <c r="K41" s="87">
        <v>60</v>
      </c>
      <c r="L41" s="195"/>
      <c r="M41" s="196"/>
      <c r="N41" s="197"/>
    </row>
    <row r="42" spans="1:14" s="35" customFormat="1" ht="15.75" customHeight="1">
      <c r="A42" s="245"/>
      <c r="B42" s="89" t="s">
        <v>97</v>
      </c>
      <c r="C42" s="86">
        <v>220</v>
      </c>
      <c r="D42" s="90" t="s">
        <v>0</v>
      </c>
      <c r="E42" s="216">
        <v>23.08</v>
      </c>
      <c r="F42" s="216"/>
      <c r="G42" s="216">
        <v>22.58</v>
      </c>
      <c r="H42" s="216"/>
      <c r="I42" s="216">
        <v>22.08</v>
      </c>
      <c r="J42" s="216"/>
      <c r="K42" s="87">
        <v>60</v>
      </c>
      <c r="L42" s="195"/>
      <c r="M42" s="196"/>
      <c r="N42" s="197"/>
    </row>
    <row r="43" spans="1:14" s="35" customFormat="1" ht="15.75" customHeight="1">
      <c r="A43" s="242">
        <v>150</v>
      </c>
      <c r="B43" s="89" t="s">
        <v>98</v>
      </c>
      <c r="C43" s="86">
        <v>150</v>
      </c>
      <c r="D43" s="90" t="s">
        <v>0</v>
      </c>
      <c r="E43" s="216">
        <v>18.25</v>
      </c>
      <c r="F43" s="216"/>
      <c r="G43" s="216">
        <v>17.75</v>
      </c>
      <c r="H43" s="216"/>
      <c r="I43" s="252">
        <v>17.25</v>
      </c>
      <c r="J43" s="252"/>
      <c r="K43" s="87">
        <v>50</v>
      </c>
      <c r="L43" s="195"/>
      <c r="M43" s="196"/>
      <c r="N43" s="197"/>
    </row>
    <row r="44" spans="1:14" s="35" customFormat="1" ht="15.75" customHeight="1">
      <c r="A44" s="245"/>
      <c r="B44" s="91" t="s">
        <v>99</v>
      </c>
      <c r="C44" s="86">
        <v>220</v>
      </c>
      <c r="D44" s="90" t="s">
        <v>0</v>
      </c>
      <c r="E44" s="216">
        <v>28.6</v>
      </c>
      <c r="F44" s="216"/>
      <c r="G44" s="216">
        <v>28.1</v>
      </c>
      <c r="H44" s="216"/>
      <c r="I44" s="216">
        <v>27.6</v>
      </c>
      <c r="J44" s="216"/>
      <c r="K44" s="87">
        <v>50</v>
      </c>
      <c r="L44" s="195"/>
      <c r="M44" s="196"/>
      <c r="N44" s="197"/>
    </row>
    <row r="45" spans="1:14" s="35" customFormat="1" ht="15.75" customHeight="1">
      <c r="A45" s="242">
        <v>200</v>
      </c>
      <c r="B45" s="89" t="s">
        <v>100</v>
      </c>
      <c r="C45" s="86">
        <v>150</v>
      </c>
      <c r="D45" s="90" t="s">
        <v>0</v>
      </c>
      <c r="E45" s="216">
        <v>24</v>
      </c>
      <c r="F45" s="216"/>
      <c r="G45" s="216">
        <v>23.5</v>
      </c>
      <c r="H45" s="216"/>
      <c r="I45" s="252">
        <v>23</v>
      </c>
      <c r="J45" s="252"/>
      <c r="K45" s="87">
        <v>30</v>
      </c>
      <c r="L45" s="195"/>
      <c r="M45" s="196"/>
      <c r="N45" s="197"/>
    </row>
    <row r="46" spans="1:14" s="35" customFormat="1" ht="15.75" customHeight="1">
      <c r="A46" s="245"/>
      <c r="B46" s="91" t="s">
        <v>101</v>
      </c>
      <c r="C46" s="86">
        <v>220</v>
      </c>
      <c r="D46" s="90" t="s">
        <v>0</v>
      </c>
      <c r="E46" s="216">
        <v>37.8</v>
      </c>
      <c r="F46" s="216"/>
      <c r="G46" s="216">
        <v>37.3</v>
      </c>
      <c r="H46" s="216"/>
      <c r="I46" s="216">
        <v>36.8</v>
      </c>
      <c r="J46" s="216"/>
      <c r="K46" s="87">
        <v>30</v>
      </c>
      <c r="L46" s="195"/>
      <c r="M46" s="196"/>
      <c r="N46" s="197"/>
    </row>
    <row r="47" spans="1:14" s="35" customFormat="1" ht="15.75" customHeight="1">
      <c r="A47" s="242">
        <v>300</v>
      </c>
      <c r="B47" s="91" t="s">
        <v>103</v>
      </c>
      <c r="C47" s="86">
        <v>150</v>
      </c>
      <c r="D47" s="90" t="s">
        <v>0</v>
      </c>
      <c r="E47" s="216">
        <v>35.5</v>
      </c>
      <c r="F47" s="216"/>
      <c r="G47" s="216">
        <v>35</v>
      </c>
      <c r="H47" s="216"/>
      <c r="I47" s="252">
        <v>35.5</v>
      </c>
      <c r="J47" s="252"/>
      <c r="K47" s="87">
        <v>25</v>
      </c>
      <c r="L47" s="195"/>
      <c r="M47" s="196"/>
      <c r="N47" s="197"/>
    </row>
    <row r="48" spans="1:14" s="35" customFormat="1" ht="15.75" customHeight="1" thickBot="1">
      <c r="A48" s="243"/>
      <c r="B48" s="94" t="s">
        <v>104</v>
      </c>
      <c r="C48" s="95">
        <v>220</v>
      </c>
      <c r="D48" s="96" t="s">
        <v>0</v>
      </c>
      <c r="E48" s="251">
        <v>57.8</v>
      </c>
      <c r="F48" s="251"/>
      <c r="G48" s="251">
        <v>57.3</v>
      </c>
      <c r="H48" s="251"/>
      <c r="I48" s="251">
        <f>I47*1.6</f>
        <v>56.800000000000004</v>
      </c>
      <c r="J48" s="251"/>
      <c r="K48" s="98">
        <v>25</v>
      </c>
      <c r="L48" s="198"/>
      <c r="M48" s="199"/>
      <c r="N48" s="200"/>
    </row>
    <row r="49" spans="1:14" s="35" customFormat="1" ht="15.75" customHeight="1" thickBot="1">
      <c r="A49" s="256" t="s">
        <v>106</v>
      </c>
      <c r="B49" s="257"/>
      <c r="C49" s="257"/>
      <c r="D49" s="257"/>
      <c r="E49" s="257"/>
      <c r="F49" s="257"/>
      <c r="G49" s="257"/>
      <c r="H49" s="257"/>
      <c r="I49" s="258"/>
      <c r="J49" s="258"/>
      <c r="K49" s="259"/>
      <c r="L49" s="205" t="s">
        <v>107</v>
      </c>
      <c r="M49" s="206"/>
      <c r="N49" s="207"/>
    </row>
    <row r="50" spans="1:14" s="10" customFormat="1" ht="42" customHeight="1" hidden="1" thickBot="1">
      <c r="A50" s="114">
        <v>165</v>
      </c>
      <c r="B50" s="115" t="s">
        <v>118</v>
      </c>
      <c r="C50" s="95">
        <v>165</v>
      </c>
      <c r="D50" s="96" t="s">
        <v>3</v>
      </c>
      <c r="E50" s="244">
        <v>12.3</v>
      </c>
      <c r="F50" s="244"/>
      <c r="G50" s="244">
        <v>11.8</v>
      </c>
      <c r="H50" s="244"/>
      <c r="I50" s="251">
        <v>11.5</v>
      </c>
      <c r="J50" s="251"/>
      <c r="K50" s="116">
        <v>50</v>
      </c>
      <c r="L50" s="101"/>
      <c r="M50" s="101"/>
      <c r="N50" s="101"/>
    </row>
    <row r="51" spans="1:14" s="10" customFormat="1" ht="25.5" customHeight="1" hidden="1" thickBot="1">
      <c r="A51" s="212" t="s">
        <v>117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101"/>
      <c r="M51" s="101"/>
      <c r="N51" s="101"/>
    </row>
    <row r="52" spans="1:14" s="10" customFormat="1" ht="24.75" customHeight="1" hidden="1">
      <c r="A52" s="117">
        <v>100</v>
      </c>
      <c r="B52" s="118" t="s">
        <v>22</v>
      </c>
      <c r="C52" s="119">
        <v>150</v>
      </c>
      <c r="D52" s="120" t="s">
        <v>3</v>
      </c>
      <c r="E52" s="214">
        <v>7.8</v>
      </c>
      <c r="F52" s="214"/>
      <c r="G52" s="214">
        <v>7.3</v>
      </c>
      <c r="H52" s="214"/>
      <c r="I52" s="215">
        <v>7</v>
      </c>
      <c r="J52" s="215"/>
      <c r="K52" s="113">
        <v>50</v>
      </c>
      <c r="L52" s="101"/>
      <c r="M52" s="101"/>
      <c r="N52" s="101"/>
    </row>
    <row r="53" spans="1:14" s="10" customFormat="1" ht="18" customHeight="1" hidden="1">
      <c r="A53" s="121">
        <v>100</v>
      </c>
      <c r="B53" s="122" t="s">
        <v>43</v>
      </c>
      <c r="C53" s="86">
        <v>165</v>
      </c>
      <c r="D53" s="90" t="s">
        <v>3</v>
      </c>
      <c r="E53" s="216">
        <v>7.7</v>
      </c>
      <c r="F53" s="216"/>
      <c r="G53" s="216">
        <v>7.2</v>
      </c>
      <c r="H53" s="216"/>
      <c r="I53" s="216">
        <v>6.9</v>
      </c>
      <c r="J53" s="216"/>
      <c r="K53" s="87">
        <v>50</v>
      </c>
      <c r="L53" s="101"/>
      <c r="M53" s="101"/>
      <c r="N53" s="101"/>
    </row>
    <row r="54" spans="1:14" s="10" customFormat="1" ht="20.25" customHeight="1" hidden="1" thickBot="1">
      <c r="A54" s="123">
        <v>150</v>
      </c>
      <c r="B54" s="124" t="s">
        <v>119</v>
      </c>
      <c r="C54" s="125">
        <v>150</v>
      </c>
      <c r="D54" s="126" t="s">
        <v>3</v>
      </c>
      <c r="E54" s="211">
        <v>10.9</v>
      </c>
      <c r="F54" s="211"/>
      <c r="G54" s="211">
        <v>10.4</v>
      </c>
      <c r="H54" s="211"/>
      <c r="I54" s="268">
        <v>10.1</v>
      </c>
      <c r="J54" s="269"/>
      <c r="K54" s="127">
        <v>50</v>
      </c>
      <c r="L54" s="101"/>
      <c r="M54" s="101"/>
      <c r="N54" s="101"/>
    </row>
    <row r="55" spans="1:14" s="10" customFormat="1" ht="20.25" customHeight="1" hidden="1">
      <c r="A55" s="102"/>
      <c r="B55" s="103"/>
      <c r="C55" s="102"/>
      <c r="D55" s="104"/>
      <c r="E55" s="105"/>
      <c r="F55" s="105"/>
      <c r="G55" s="105"/>
      <c r="H55" s="105"/>
      <c r="I55" s="105"/>
      <c r="J55" s="105"/>
      <c r="K55" s="106"/>
      <c r="L55" s="101"/>
      <c r="M55" s="101"/>
      <c r="N55" s="101"/>
    </row>
    <row r="56" spans="1:14" s="10" customFormat="1" ht="20.25" customHeight="1" hidden="1">
      <c r="A56" s="102"/>
      <c r="B56" s="103"/>
      <c r="C56" s="102"/>
      <c r="D56" s="104"/>
      <c r="E56" s="105"/>
      <c r="F56" s="105"/>
      <c r="G56" s="105"/>
      <c r="H56" s="105"/>
      <c r="I56" s="105"/>
      <c r="J56" s="105"/>
      <c r="K56" s="106"/>
      <c r="L56" s="101"/>
      <c r="M56" s="101"/>
      <c r="N56" s="101"/>
    </row>
    <row r="57" spans="1:14" s="10" customFormat="1" ht="15" customHeight="1" hidden="1" thickBot="1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04"/>
      <c r="M57" s="204"/>
      <c r="N57" s="204"/>
    </row>
    <row r="58" spans="1:14" s="10" customFormat="1" ht="20.25" customHeight="1" hidden="1">
      <c r="A58" s="219" t="s">
        <v>109</v>
      </c>
      <c r="B58" s="220"/>
      <c r="C58" s="217" t="s">
        <v>44</v>
      </c>
      <c r="D58" s="217"/>
      <c r="E58" s="217" t="s">
        <v>45</v>
      </c>
      <c r="F58" s="217"/>
      <c r="G58" s="217" t="s">
        <v>46</v>
      </c>
      <c r="H58" s="217"/>
      <c r="I58" s="217" t="s">
        <v>47</v>
      </c>
      <c r="J58" s="217"/>
      <c r="K58" s="107" t="s">
        <v>48</v>
      </c>
      <c r="L58" s="192" t="s">
        <v>112</v>
      </c>
      <c r="M58" s="193"/>
      <c r="N58" s="194"/>
    </row>
    <row r="59" spans="1:14" s="10" customFormat="1" ht="20.25" customHeight="1" hidden="1" thickBot="1">
      <c r="A59" s="221"/>
      <c r="B59" s="222"/>
      <c r="C59" s="223" t="s">
        <v>49</v>
      </c>
      <c r="D59" s="223"/>
      <c r="E59" s="218">
        <v>75</v>
      </c>
      <c r="F59" s="218"/>
      <c r="G59" s="218">
        <v>74</v>
      </c>
      <c r="H59" s="218"/>
      <c r="I59" s="218">
        <v>72</v>
      </c>
      <c r="J59" s="218"/>
      <c r="K59" s="108" t="s">
        <v>120</v>
      </c>
      <c r="L59" s="198"/>
      <c r="M59" s="199"/>
      <c r="N59" s="200"/>
    </row>
    <row r="60" spans="1:14" s="10" customFormat="1" ht="20.25" customHeight="1" hidden="1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01"/>
      <c r="M60" s="101"/>
      <c r="N60" s="101"/>
    </row>
    <row r="61" spans="1:14" s="10" customFormat="1" ht="20.25" customHeight="1" hidden="1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01"/>
      <c r="M61" s="101"/>
      <c r="N61" s="101"/>
    </row>
    <row r="62" spans="1:14" s="10" customFormat="1" ht="20.25" customHeight="1" hidden="1" thickBot="1">
      <c r="A62" s="270" t="s">
        <v>5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130"/>
      <c r="M62" s="130"/>
      <c r="N62" s="130"/>
    </row>
    <row r="63" spans="1:14" s="10" customFormat="1" ht="20.25" customHeight="1">
      <c r="A63" s="88">
        <v>100</v>
      </c>
      <c r="B63" s="89" t="s">
        <v>94</v>
      </c>
      <c r="C63" s="86">
        <v>150</v>
      </c>
      <c r="D63" s="90" t="s">
        <v>0</v>
      </c>
      <c r="E63" s="244">
        <v>12</v>
      </c>
      <c r="F63" s="244"/>
      <c r="G63" s="244">
        <v>11.5</v>
      </c>
      <c r="H63" s="244"/>
      <c r="I63" s="266">
        <v>11</v>
      </c>
      <c r="J63" s="267"/>
      <c r="K63" s="87">
        <v>70</v>
      </c>
      <c r="L63" s="192" t="s">
        <v>108</v>
      </c>
      <c r="M63" s="193"/>
      <c r="N63" s="194"/>
    </row>
    <row r="64" spans="1:14" s="10" customFormat="1" ht="20.25" customHeight="1">
      <c r="A64" s="88">
        <v>120</v>
      </c>
      <c r="B64" s="89" t="s">
        <v>96</v>
      </c>
      <c r="C64" s="86">
        <v>150</v>
      </c>
      <c r="D64" s="90" t="s">
        <v>0</v>
      </c>
      <c r="E64" s="244">
        <v>14.2</v>
      </c>
      <c r="F64" s="244"/>
      <c r="G64" s="244">
        <v>13.7</v>
      </c>
      <c r="H64" s="244"/>
      <c r="I64" s="216">
        <v>13.2</v>
      </c>
      <c r="J64" s="216"/>
      <c r="K64" s="87">
        <v>60</v>
      </c>
      <c r="L64" s="263"/>
      <c r="M64" s="264"/>
      <c r="N64" s="265"/>
    </row>
    <row r="65" spans="1:14" s="10" customFormat="1" ht="20.25" customHeight="1">
      <c r="A65" s="88">
        <v>150</v>
      </c>
      <c r="B65" s="99" t="s">
        <v>98</v>
      </c>
      <c r="C65" s="86">
        <v>150</v>
      </c>
      <c r="D65" s="90" t="s">
        <v>0</v>
      </c>
      <c r="E65" s="244">
        <v>17.5</v>
      </c>
      <c r="F65" s="244"/>
      <c r="G65" s="244">
        <v>17</v>
      </c>
      <c r="H65" s="244"/>
      <c r="I65" s="216">
        <v>16.5</v>
      </c>
      <c r="J65" s="216"/>
      <c r="K65" s="87">
        <v>50</v>
      </c>
      <c r="L65" s="263"/>
      <c r="M65" s="264"/>
      <c r="N65" s="265"/>
    </row>
    <row r="66" spans="1:14" s="10" customFormat="1" ht="31.5" customHeight="1">
      <c r="A66" s="88">
        <v>200</v>
      </c>
      <c r="B66" s="99" t="s">
        <v>100</v>
      </c>
      <c r="C66" s="86">
        <v>150</v>
      </c>
      <c r="D66" s="90" t="s">
        <v>0</v>
      </c>
      <c r="E66" s="244">
        <v>23</v>
      </c>
      <c r="F66" s="244"/>
      <c r="G66" s="244">
        <v>22.5</v>
      </c>
      <c r="H66" s="244"/>
      <c r="I66" s="216">
        <v>22</v>
      </c>
      <c r="J66" s="216"/>
      <c r="K66" s="87">
        <v>30</v>
      </c>
      <c r="L66" s="195"/>
      <c r="M66" s="196"/>
      <c r="N66" s="197"/>
    </row>
    <row r="67" spans="1:14" s="10" customFormat="1" ht="32.25" customHeight="1" thickBot="1">
      <c r="A67" s="100">
        <v>300</v>
      </c>
      <c r="B67" s="99" t="s">
        <v>103</v>
      </c>
      <c r="C67" s="86">
        <v>150</v>
      </c>
      <c r="D67" s="90" t="s">
        <v>0</v>
      </c>
      <c r="E67" s="244">
        <v>36</v>
      </c>
      <c r="F67" s="244"/>
      <c r="G67" s="244">
        <v>35.5</v>
      </c>
      <c r="H67" s="244"/>
      <c r="I67" s="216">
        <v>35</v>
      </c>
      <c r="J67" s="216"/>
      <c r="K67" s="87">
        <v>25</v>
      </c>
      <c r="L67" s="198"/>
      <c r="M67" s="199"/>
      <c r="N67" s="200"/>
    </row>
    <row r="68" spans="1:14" ht="13.5" thickBot="1">
      <c r="A68" s="262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04"/>
      <c r="M68" s="204"/>
      <c r="N68" s="204"/>
    </row>
    <row r="69" spans="1:14" ht="38.25">
      <c r="A69" s="219" t="s">
        <v>109</v>
      </c>
      <c r="B69" s="220"/>
      <c r="C69" s="217" t="s">
        <v>44</v>
      </c>
      <c r="D69" s="217"/>
      <c r="E69" s="217" t="s">
        <v>45</v>
      </c>
      <c r="F69" s="217"/>
      <c r="G69" s="217" t="s">
        <v>46</v>
      </c>
      <c r="H69" s="217"/>
      <c r="I69" s="217" t="s">
        <v>47</v>
      </c>
      <c r="J69" s="217"/>
      <c r="K69" s="107" t="s">
        <v>48</v>
      </c>
      <c r="L69" s="192" t="s">
        <v>112</v>
      </c>
      <c r="M69" s="193"/>
      <c r="N69" s="194"/>
    </row>
    <row r="70" spans="1:14" ht="45" customHeight="1" thickBot="1">
      <c r="A70" s="221"/>
      <c r="B70" s="222"/>
      <c r="C70" s="223" t="s">
        <v>49</v>
      </c>
      <c r="D70" s="223"/>
      <c r="E70" s="218">
        <v>97</v>
      </c>
      <c r="F70" s="218"/>
      <c r="G70" s="218">
        <v>94</v>
      </c>
      <c r="H70" s="218"/>
      <c r="I70" s="218">
        <v>90</v>
      </c>
      <c r="J70" s="218"/>
      <c r="K70" s="108" t="s">
        <v>120</v>
      </c>
      <c r="L70" s="198"/>
      <c r="M70" s="199"/>
      <c r="N70" s="200"/>
    </row>
    <row r="71" spans="1:14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74"/>
      <c r="M71" s="74"/>
      <c r="N71" s="74"/>
    </row>
    <row r="72" spans="1:14" s="10" customFormat="1" ht="15" customHeight="1">
      <c r="A72" s="184" t="s">
        <v>5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</row>
    <row r="73" spans="1:14" s="10" customFormat="1" ht="15" customHeight="1">
      <c r="A73" s="185" t="s">
        <v>12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</row>
    <row r="74" spans="1:14" s="10" customFormat="1" ht="15" customHeight="1">
      <c r="A74" s="180" t="s">
        <v>4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</row>
    <row r="75" spans="1:14" s="10" customFormat="1" ht="14.25" customHeight="1">
      <c r="A75" s="181" t="s">
        <v>123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</row>
    <row r="76" spans="1:14" s="10" customFormat="1" ht="14.25" customHeight="1">
      <c r="A76" s="181" t="s">
        <v>15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</row>
    <row r="77" spans="1:14" s="10" customFormat="1" ht="14.25" customHeight="1">
      <c r="A77" s="25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7" s="1" customFormat="1" ht="14.25" customHeight="1">
      <c r="A78" s="30" t="s">
        <v>32</v>
      </c>
      <c r="G78" s="30" t="s">
        <v>33</v>
      </c>
    </row>
    <row r="79" spans="1:15" s="1" customFormat="1" ht="14.25" customHeight="1">
      <c r="A79" s="31" t="s">
        <v>34</v>
      </c>
      <c r="B79" s="32"/>
      <c r="C79" s="32"/>
      <c r="D79" s="32"/>
      <c r="E79" s="32"/>
      <c r="F79" s="32"/>
      <c r="G79" s="33" t="s">
        <v>35</v>
      </c>
      <c r="H79" s="32"/>
      <c r="I79" s="32"/>
      <c r="J79" s="32"/>
      <c r="K79" s="32"/>
      <c r="L79" s="32"/>
      <c r="M79" s="32"/>
      <c r="N79" s="32"/>
      <c r="O79" s="34"/>
    </row>
    <row r="80" spans="1:15" s="1" customFormat="1" ht="27.75" customHeight="1">
      <c r="A80" s="12" t="s">
        <v>36</v>
      </c>
      <c r="B80" s="18"/>
      <c r="C80" s="13"/>
      <c r="D80" s="13"/>
      <c r="E80" s="13"/>
      <c r="F80" s="13"/>
      <c r="G80" s="12" t="s">
        <v>37</v>
      </c>
      <c r="H80" s="13"/>
      <c r="I80" s="13"/>
      <c r="J80" s="13"/>
      <c r="K80" s="13"/>
      <c r="L80" s="13"/>
      <c r="M80" s="14"/>
      <c r="N80" s="14"/>
      <c r="O80" s="11"/>
    </row>
  </sheetData>
  <mergeCells count="182">
    <mergeCell ref="A29:A30"/>
    <mergeCell ref="I28:J28"/>
    <mergeCell ref="I29:J29"/>
    <mergeCell ref="E30:F30"/>
    <mergeCell ref="G30:H30"/>
    <mergeCell ref="A27:A28"/>
    <mergeCell ref="E28:F28"/>
    <mergeCell ref="G28:H28"/>
    <mergeCell ref="E27:F27"/>
    <mergeCell ref="A35:A36"/>
    <mergeCell ref="E35:F35"/>
    <mergeCell ref="E31:F31"/>
    <mergeCell ref="I30:J30"/>
    <mergeCell ref="A34:K34"/>
    <mergeCell ref="I32:J32"/>
    <mergeCell ref="I33:J33"/>
    <mergeCell ref="G31:H31"/>
    <mergeCell ref="I31:J31"/>
    <mergeCell ref="A32:A33"/>
    <mergeCell ref="A37:A38"/>
    <mergeCell ref="G37:H37"/>
    <mergeCell ref="E43:F43"/>
    <mergeCell ref="I43:J43"/>
    <mergeCell ref="A43:A44"/>
    <mergeCell ref="I44:J44"/>
    <mergeCell ref="E36:F36"/>
    <mergeCell ref="E42:F42"/>
    <mergeCell ref="I42:J42"/>
    <mergeCell ref="I37:J37"/>
    <mergeCell ref="I38:J38"/>
    <mergeCell ref="E38:F38"/>
    <mergeCell ref="A73:N73"/>
    <mergeCell ref="A74:N74"/>
    <mergeCell ref="A75:N75"/>
    <mergeCell ref="A76:N76"/>
    <mergeCell ref="E45:F45"/>
    <mergeCell ref="G45:H45"/>
    <mergeCell ref="A72:N72"/>
    <mergeCell ref="A18:K18"/>
    <mergeCell ref="E46:F46"/>
    <mergeCell ref="G46:H46"/>
    <mergeCell ref="E47:F47"/>
    <mergeCell ref="G47:H47"/>
    <mergeCell ref="I47:J47"/>
    <mergeCell ref="E48:F48"/>
    <mergeCell ref="I46:J46"/>
    <mergeCell ref="I48:J48"/>
    <mergeCell ref="I70:J70"/>
    <mergeCell ref="I67:J67"/>
    <mergeCell ref="I50:J50"/>
    <mergeCell ref="I54:J54"/>
    <mergeCell ref="I53:J53"/>
    <mergeCell ref="A62:K62"/>
    <mergeCell ref="C58:D58"/>
    <mergeCell ref="A57:K57"/>
    <mergeCell ref="E50:F50"/>
    <mergeCell ref="G50:H50"/>
    <mergeCell ref="L69:N70"/>
    <mergeCell ref="L68:N68"/>
    <mergeCell ref="L63:N67"/>
    <mergeCell ref="I66:J66"/>
    <mergeCell ref="E66:F66"/>
    <mergeCell ref="E63:F63"/>
    <mergeCell ref="G63:H63"/>
    <mergeCell ref="I63:J63"/>
    <mergeCell ref="A14:K14"/>
    <mergeCell ref="C69:D69"/>
    <mergeCell ref="A68:K68"/>
    <mergeCell ref="A69:B70"/>
    <mergeCell ref="C70:D70"/>
    <mergeCell ref="E69:F69"/>
    <mergeCell ref="G69:H69"/>
    <mergeCell ref="I69:J69"/>
    <mergeCell ref="E70:F70"/>
    <mergeCell ref="G70:H70"/>
    <mergeCell ref="A45:A46"/>
    <mergeCell ref="A49:K49"/>
    <mergeCell ref="E39:F39"/>
    <mergeCell ref="G40:H40"/>
    <mergeCell ref="I40:J40"/>
    <mergeCell ref="I41:J41"/>
    <mergeCell ref="E40:F40"/>
    <mergeCell ref="E41:F41"/>
    <mergeCell ref="A39:A40"/>
    <mergeCell ref="G39:H39"/>
    <mergeCell ref="I27:J27"/>
    <mergeCell ref="G36:H36"/>
    <mergeCell ref="I35:J35"/>
    <mergeCell ref="G24:H24"/>
    <mergeCell ref="G25:H25"/>
    <mergeCell ref="G26:H26"/>
    <mergeCell ref="I36:J36"/>
    <mergeCell ref="G29:H29"/>
    <mergeCell ref="E33:F33"/>
    <mergeCell ref="G33:H33"/>
    <mergeCell ref="E32:F32"/>
    <mergeCell ref="G32:H32"/>
    <mergeCell ref="E29:F29"/>
    <mergeCell ref="I45:J45"/>
    <mergeCell ref="I39:J39"/>
    <mergeCell ref="E67:F67"/>
    <mergeCell ref="G67:H67"/>
    <mergeCell ref="E64:F64"/>
    <mergeCell ref="G64:H64"/>
    <mergeCell ref="E65:F65"/>
    <mergeCell ref="I65:J65"/>
    <mergeCell ref="G65:H65"/>
    <mergeCell ref="I21:J21"/>
    <mergeCell ref="I22:J22"/>
    <mergeCell ref="G66:H66"/>
    <mergeCell ref="I64:J64"/>
    <mergeCell ref="I23:J23"/>
    <mergeCell ref="I24:J24"/>
    <mergeCell ref="I25:J25"/>
    <mergeCell ref="I26:J26"/>
    <mergeCell ref="G48:H48"/>
    <mergeCell ref="G27:H27"/>
    <mergeCell ref="E20:F20"/>
    <mergeCell ref="E25:F25"/>
    <mergeCell ref="E23:F23"/>
    <mergeCell ref="G21:H21"/>
    <mergeCell ref="G23:H23"/>
    <mergeCell ref="A23:A24"/>
    <mergeCell ref="A25:A26"/>
    <mergeCell ref="E24:F24"/>
    <mergeCell ref="E26:F26"/>
    <mergeCell ref="I20:J20"/>
    <mergeCell ref="I19:J19"/>
    <mergeCell ref="E21:F21"/>
    <mergeCell ref="A21:A22"/>
    <mergeCell ref="G19:H19"/>
    <mergeCell ref="E22:F22"/>
    <mergeCell ref="G20:H20"/>
    <mergeCell ref="G22:H22"/>
    <mergeCell ref="A19:A20"/>
    <mergeCell ref="E19:F19"/>
    <mergeCell ref="A47:A48"/>
    <mergeCell ref="G35:H35"/>
    <mergeCell ref="G41:H41"/>
    <mergeCell ref="G42:H42"/>
    <mergeCell ref="G43:H43"/>
    <mergeCell ref="G44:H44"/>
    <mergeCell ref="E44:F44"/>
    <mergeCell ref="A41:A42"/>
    <mergeCell ref="E37:F37"/>
    <mergeCell ref="G38:H38"/>
    <mergeCell ref="A10:K10"/>
    <mergeCell ref="A11:K11"/>
    <mergeCell ref="A12:K12"/>
    <mergeCell ref="A13:K13"/>
    <mergeCell ref="G16:H17"/>
    <mergeCell ref="I16:J17"/>
    <mergeCell ref="A15:K15"/>
    <mergeCell ref="K16:K17"/>
    <mergeCell ref="A16:B17"/>
    <mergeCell ref="C16:C17"/>
    <mergeCell ref="D16:D17"/>
    <mergeCell ref="E16:F17"/>
    <mergeCell ref="A58:B59"/>
    <mergeCell ref="C59:D59"/>
    <mergeCell ref="E58:F58"/>
    <mergeCell ref="G58:H58"/>
    <mergeCell ref="I58:J58"/>
    <mergeCell ref="E59:F59"/>
    <mergeCell ref="G59:H59"/>
    <mergeCell ref="I59:J59"/>
    <mergeCell ref="E54:F54"/>
    <mergeCell ref="G54:H54"/>
    <mergeCell ref="A51:K51"/>
    <mergeCell ref="E52:F52"/>
    <mergeCell ref="G52:H52"/>
    <mergeCell ref="I52:J52"/>
    <mergeCell ref="G53:H53"/>
    <mergeCell ref="E53:F53"/>
    <mergeCell ref="L16:N17"/>
    <mergeCell ref="L35:N48"/>
    <mergeCell ref="L34:N34"/>
    <mergeCell ref="L58:N59"/>
    <mergeCell ref="L57:N57"/>
    <mergeCell ref="L49:N49"/>
    <mergeCell ref="L18:N18"/>
    <mergeCell ref="L19:N33"/>
  </mergeCells>
  <printOptions/>
  <pageMargins left="0.1968503937007874" right="0.1968503937007874" top="0.3937007874015748" bottom="0.3937007874015748" header="0.11811023622047245" footer="0.196850393700787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 Irina </dc:creator>
  <cp:keywords/>
  <dc:description/>
  <cp:lastModifiedBy>vs</cp:lastModifiedBy>
  <cp:lastPrinted>2008-05-27T07:34:01Z</cp:lastPrinted>
  <dcterms:created xsi:type="dcterms:W3CDTF">2003-02-25T11:35:45Z</dcterms:created>
  <dcterms:modified xsi:type="dcterms:W3CDTF">2008-05-27T07:34:48Z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949849121</vt:i4>
  </property>
  <property fmtid="{D5CDD505-2E9C-101B-9397-08002B2CF9AE}" pid="3" name="_EmailSubject">
    <vt:lpwstr>прайс  январь 051.xls</vt:lpwstr>
  </property>
  <property fmtid="{D5CDD505-2E9C-101B-9397-08002B2CF9AE}" pid="4" name="_AuthorEmail">
    <vt:lpwstr>gpopov@nhp.ru</vt:lpwstr>
  </property>
  <property fmtid="{D5CDD505-2E9C-101B-9397-08002B2CF9AE}" pid="5" name="_AuthorEmailDisplayName">
    <vt:lpwstr>НПТ Руководитель</vt:lpwstr>
  </property>
  <property fmtid="{D5CDD505-2E9C-101B-9397-08002B2CF9AE}" pid="6" name="_PreviousAdHocReviewCycleID">
    <vt:i4>-1273176106</vt:i4>
  </property>
  <property fmtid="{D5CDD505-2E9C-101B-9397-08002B2CF9AE}" pid="7" name="_ReviewingToolsShownOnce">
    <vt:lpwstr/>
  </property>
</Properties>
</file>